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A3" lockStructure="1"/>
  <bookViews>
    <workbookView xWindow="480" yWindow="120" windowWidth="27795" windowHeight="12585" activeTab="2"/>
  </bookViews>
  <sheets>
    <sheet name="K-5" sheetId="1" r:id="rId1"/>
    <sheet name="6-8" sheetId="4" r:id="rId2"/>
    <sheet name="9-12" sheetId="5" r:id="rId3"/>
  </sheets>
  <definedNames>
    <definedName name="_xlnm.Print_Area" localSheetId="1">'6-8'!$A$1:$E$38</definedName>
    <definedName name="_xlnm.Print_Area" localSheetId="2">'9-12'!$A$1:$E$38</definedName>
    <definedName name="_xlnm.Print_Area" localSheetId="0">'K-5'!$A$1:$E$38</definedName>
  </definedNames>
  <calcPr calcId="145621"/>
</workbook>
</file>

<file path=xl/calcChain.xml><?xml version="1.0" encoding="utf-8"?>
<calcChain xmlns="http://schemas.openxmlformats.org/spreadsheetml/2006/main">
  <c r="D38" i="4" l="1"/>
  <c r="E32" i="1" l="1"/>
  <c r="D32" i="1"/>
  <c r="E27" i="1"/>
  <c r="D27" i="1"/>
  <c r="E22" i="1"/>
  <c r="D22" i="1"/>
  <c r="E17" i="1"/>
  <c r="D17" i="1"/>
  <c r="E12" i="1"/>
  <c r="D12" i="1"/>
  <c r="E7" i="1"/>
  <c r="D7" i="1"/>
  <c r="E2" i="1"/>
  <c r="D2" i="1"/>
  <c r="E32" i="4"/>
  <c r="D32" i="4"/>
  <c r="E27" i="4"/>
  <c r="D27" i="4"/>
  <c r="E22" i="4"/>
  <c r="D22" i="4"/>
  <c r="E17" i="4"/>
  <c r="D17" i="4"/>
  <c r="E12" i="4"/>
  <c r="D12" i="4"/>
  <c r="E7" i="4"/>
  <c r="D7" i="4"/>
  <c r="E2" i="4"/>
  <c r="E37" i="4" s="1"/>
  <c r="D2" i="4"/>
  <c r="D37" i="4" s="1"/>
  <c r="E32" i="5"/>
  <c r="D32" i="5"/>
  <c r="E27" i="5"/>
  <c r="D27" i="5"/>
  <c r="E22" i="5"/>
  <c r="D22" i="5"/>
  <c r="E17" i="5"/>
  <c r="D17" i="5"/>
  <c r="E12" i="5"/>
  <c r="D12" i="5"/>
  <c r="E7" i="5"/>
  <c r="D7" i="5"/>
  <c r="E2" i="5"/>
  <c r="D2" i="5"/>
  <c r="E37" i="1" l="1"/>
  <c r="D37" i="1"/>
  <c r="E37" i="5"/>
  <c r="D37" i="5"/>
  <c r="D38" i="1" l="1"/>
  <c r="D38" i="5"/>
</calcChain>
</file>

<file path=xl/sharedStrings.xml><?xml version="1.0" encoding="utf-8"?>
<sst xmlns="http://schemas.openxmlformats.org/spreadsheetml/2006/main" count="42" uniqueCount="14">
  <si>
    <t>Day of Week</t>
  </si>
  <si>
    <t>Menu Choices</t>
  </si>
  <si>
    <t>Monday</t>
  </si>
  <si>
    <t>Tuesday</t>
  </si>
  <si>
    <t>Wednesday</t>
  </si>
  <si>
    <t>Thursday</t>
  </si>
  <si>
    <t>Friday</t>
  </si>
  <si>
    <t>Weekly Range</t>
  </si>
  <si>
    <t>Does Range Meet Requirements?</t>
  </si>
  <si>
    <t>Smallest G/B offered per day</t>
  </si>
  <si>
    <t>Largest G/B offered per day</t>
  </si>
  <si>
    <t>Saturday</t>
  </si>
  <si>
    <t>Sunday</t>
  </si>
  <si>
    <t>Oz. eq./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</si>
</sst>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Franklin Gothic Boo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AE37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3" borderId="15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 wrapText="1" indent="1"/>
    </xf>
    <xf numFmtId="0" fontId="2" fillId="2" borderId="2" xfId="0" applyFont="1" applyFill="1" applyBorder="1" applyAlignment="1" applyProtection="1">
      <alignment horizontal="left" vertical="center" wrapText="1" inden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0" fillId="0" borderId="7" xfId="0" applyBorder="1" applyProtection="1"/>
    <xf numFmtId="0" fontId="0" fillId="0" borderId="10" xfId="0" applyBorder="1" applyAlignment="1" applyProtection="1">
      <alignment horizontal="center"/>
    </xf>
    <xf numFmtId="0" fontId="0" fillId="0" borderId="8" xfId="0" applyBorder="1" applyProtection="1"/>
    <xf numFmtId="0" fontId="0" fillId="0" borderId="11" xfId="0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/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4" fillId="0" borderId="0" xfId="0" applyFont="1" applyProtection="1"/>
    <xf numFmtId="0" fontId="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Ruler="0" view="pageLayout" zoomScaleNormal="100" workbookViewId="0">
      <selection activeCell="B22" sqref="B22"/>
    </sheetView>
  </sheetViews>
  <sheetFormatPr defaultRowHeight="15" x14ac:dyDescent="0.25"/>
  <cols>
    <col min="1" max="1" width="17" customWidth="1"/>
    <col min="2" max="2" width="42.5703125" customWidth="1"/>
    <col min="3" max="3" width="13.140625" style="11" customWidth="1"/>
    <col min="4" max="5" width="20.7109375" customWidth="1"/>
  </cols>
  <sheetData>
    <row r="1" spans="1:5" s="6" customFormat="1" ht="33.75" thickBot="1" x14ac:dyDescent="0.3">
      <c r="A1" s="4" t="s">
        <v>0</v>
      </c>
      <c r="B1" s="5" t="s">
        <v>1</v>
      </c>
      <c r="C1" s="7" t="s">
        <v>13</v>
      </c>
      <c r="D1" s="5" t="s">
        <v>9</v>
      </c>
      <c r="E1" s="5" t="s">
        <v>10</v>
      </c>
    </row>
    <row r="2" spans="1:5" ht="12.75" customHeight="1" x14ac:dyDescent="0.25">
      <c r="A2" s="41" t="s">
        <v>2</v>
      </c>
      <c r="B2" s="1"/>
      <c r="C2" s="8"/>
      <c r="D2" s="38">
        <f>MIN(C2:C6)</f>
        <v>0</v>
      </c>
      <c r="E2" s="35">
        <f>MAX(C2:C6)</f>
        <v>0</v>
      </c>
    </row>
    <row r="3" spans="1:5" ht="12.75" customHeight="1" x14ac:dyDescent="0.25">
      <c r="A3" s="42"/>
      <c r="B3" s="2"/>
      <c r="C3" s="9"/>
      <c r="D3" s="39"/>
      <c r="E3" s="36"/>
    </row>
    <row r="4" spans="1:5" ht="12.75" customHeight="1" x14ac:dyDescent="0.25">
      <c r="A4" s="42"/>
      <c r="B4" s="2"/>
      <c r="C4" s="9"/>
      <c r="D4" s="39"/>
      <c r="E4" s="36"/>
    </row>
    <row r="5" spans="1:5" ht="12.75" customHeight="1" x14ac:dyDescent="0.25">
      <c r="A5" s="42"/>
      <c r="B5" s="2"/>
      <c r="C5" s="9"/>
      <c r="D5" s="39"/>
      <c r="E5" s="36"/>
    </row>
    <row r="6" spans="1:5" ht="12.75" customHeight="1" thickBot="1" x14ac:dyDescent="0.3">
      <c r="A6" s="43"/>
      <c r="B6" s="3"/>
      <c r="C6" s="10"/>
      <c r="D6" s="40"/>
      <c r="E6" s="37"/>
    </row>
    <row r="7" spans="1:5" ht="12.75" customHeight="1" x14ac:dyDescent="0.25">
      <c r="A7" s="41" t="s">
        <v>3</v>
      </c>
      <c r="B7" s="1"/>
      <c r="C7" s="8"/>
      <c r="D7" s="38">
        <f t="shared" ref="D7" si="0">MIN(C7:C11)</f>
        <v>0</v>
      </c>
      <c r="E7" s="35">
        <f t="shared" ref="E7" si="1">MAX(C7:C11)</f>
        <v>0</v>
      </c>
    </row>
    <row r="8" spans="1:5" ht="12.75" customHeight="1" x14ac:dyDescent="0.25">
      <c r="A8" s="42"/>
      <c r="B8" s="2"/>
      <c r="C8" s="9"/>
      <c r="D8" s="39"/>
      <c r="E8" s="36"/>
    </row>
    <row r="9" spans="1:5" ht="12.75" customHeight="1" x14ac:dyDescent="0.25">
      <c r="A9" s="42"/>
      <c r="B9" s="2"/>
      <c r="C9" s="9"/>
      <c r="D9" s="39"/>
      <c r="E9" s="36"/>
    </row>
    <row r="10" spans="1:5" ht="12.75" customHeight="1" x14ac:dyDescent="0.25">
      <c r="A10" s="42"/>
      <c r="B10" s="2"/>
      <c r="C10" s="9"/>
      <c r="D10" s="39"/>
      <c r="E10" s="36"/>
    </row>
    <row r="11" spans="1:5" ht="12.75" customHeight="1" thickBot="1" x14ac:dyDescent="0.3">
      <c r="A11" s="43"/>
      <c r="B11" s="3"/>
      <c r="C11" s="10"/>
      <c r="D11" s="40"/>
      <c r="E11" s="37"/>
    </row>
    <row r="12" spans="1:5" ht="12.75" customHeight="1" x14ac:dyDescent="0.25">
      <c r="A12" s="41" t="s">
        <v>4</v>
      </c>
      <c r="B12" s="1"/>
      <c r="C12" s="8"/>
      <c r="D12" s="38">
        <f t="shared" ref="D12" si="2">MIN(C12:C16)</f>
        <v>0</v>
      </c>
      <c r="E12" s="35">
        <f t="shared" ref="E12" si="3">MAX(C12:C16)</f>
        <v>0</v>
      </c>
    </row>
    <row r="13" spans="1:5" ht="12.75" customHeight="1" x14ac:dyDescent="0.25">
      <c r="A13" s="42"/>
      <c r="B13" s="2"/>
      <c r="C13" s="9"/>
      <c r="D13" s="39"/>
      <c r="E13" s="36"/>
    </row>
    <row r="14" spans="1:5" ht="12.75" customHeight="1" x14ac:dyDescent="0.25">
      <c r="A14" s="42"/>
      <c r="B14" s="2"/>
      <c r="C14" s="9"/>
      <c r="D14" s="39"/>
      <c r="E14" s="36"/>
    </row>
    <row r="15" spans="1:5" ht="12.75" customHeight="1" x14ac:dyDescent="0.25">
      <c r="A15" s="42"/>
      <c r="B15" s="2"/>
      <c r="C15" s="9"/>
      <c r="D15" s="39"/>
      <c r="E15" s="36"/>
    </row>
    <row r="16" spans="1:5" ht="12.75" customHeight="1" thickBot="1" x14ac:dyDescent="0.3">
      <c r="A16" s="43"/>
      <c r="B16" s="3"/>
      <c r="C16" s="10"/>
      <c r="D16" s="40"/>
      <c r="E16" s="37"/>
    </row>
    <row r="17" spans="1:5" ht="12.75" customHeight="1" x14ac:dyDescent="0.25">
      <c r="A17" s="41" t="s">
        <v>5</v>
      </c>
      <c r="B17" s="1"/>
      <c r="C17" s="8"/>
      <c r="D17" s="38">
        <f t="shared" ref="D17" si="4">MIN(C17:C21)</f>
        <v>0</v>
      </c>
      <c r="E17" s="35">
        <f t="shared" ref="E17" si="5">MAX(C17:C21)</f>
        <v>0</v>
      </c>
    </row>
    <row r="18" spans="1:5" ht="12.75" customHeight="1" x14ac:dyDescent="0.25">
      <c r="A18" s="42"/>
      <c r="B18" s="2"/>
      <c r="C18" s="9"/>
      <c r="D18" s="39"/>
      <c r="E18" s="36"/>
    </row>
    <row r="19" spans="1:5" ht="12.75" customHeight="1" x14ac:dyDescent="0.25">
      <c r="A19" s="42"/>
      <c r="B19" s="2"/>
      <c r="C19" s="9"/>
      <c r="D19" s="39"/>
      <c r="E19" s="36"/>
    </row>
    <row r="20" spans="1:5" ht="12.75" customHeight="1" x14ac:dyDescent="0.25">
      <c r="A20" s="42"/>
      <c r="B20" s="2"/>
      <c r="C20" s="9"/>
      <c r="D20" s="39"/>
      <c r="E20" s="36"/>
    </row>
    <row r="21" spans="1:5" ht="12.75" customHeight="1" thickBot="1" x14ac:dyDescent="0.3">
      <c r="A21" s="43"/>
      <c r="B21" s="3"/>
      <c r="C21" s="10"/>
      <c r="D21" s="40"/>
      <c r="E21" s="37"/>
    </row>
    <row r="22" spans="1:5" ht="12.75" customHeight="1" x14ac:dyDescent="0.25">
      <c r="A22" s="41" t="s">
        <v>6</v>
      </c>
      <c r="B22" s="1"/>
      <c r="C22" s="8"/>
      <c r="D22" s="38">
        <f t="shared" ref="D22" si="6">MIN(C22:C26)</f>
        <v>0</v>
      </c>
      <c r="E22" s="35">
        <f>MAX(C22:C26)</f>
        <v>0</v>
      </c>
    </row>
    <row r="23" spans="1:5" ht="12.75" customHeight="1" x14ac:dyDescent="0.25">
      <c r="A23" s="42"/>
      <c r="B23" s="2"/>
      <c r="C23" s="9"/>
      <c r="D23" s="39"/>
      <c r="E23" s="36"/>
    </row>
    <row r="24" spans="1:5" ht="12.75" customHeight="1" x14ac:dyDescent="0.25">
      <c r="A24" s="42"/>
      <c r="B24" s="2"/>
      <c r="C24" s="9"/>
      <c r="D24" s="39"/>
      <c r="E24" s="36"/>
    </row>
    <row r="25" spans="1:5" ht="12.75" customHeight="1" x14ac:dyDescent="0.25">
      <c r="A25" s="42"/>
      <c r="B25" s="2"/>
      <c r="C25" s="9"/>
      <c r="D25" s="39"/>
      <c r="E25" s="36"/>
    </row>
    <row r="26" spans="1:5" ht="12.75" customHeight="1" thickBot="1" x14ac:dyDescent="0.3">
      <c r="A26" s="43"/>
      <c r="B26" s="3"/>
      <c r="C26" s="10"/>
      <c r="D26" s="40"/>
      <c r="E26" s="37"/>
    </row>
    <row r="27" spans="1:5" ht="12.75" customHeight="1" x14ac:dyDescent="0.25">
      <c r="A27" s="41" t="s">
        <v>11</v>
      </c>
      <c r="B27" s="1"/>
      <c r="C27" s="8"/>
      <c r="D27" s="38">
        <f t="shared" ref="D27" si="7">MIN(C27:C31)</f>
        <v>0</v>
      </c>
      <c r="E27" s="35">
        <f t="shared" ref="E27" si="8">MAX(C27:C31)</f>
        <v>0</v>
      </c>
    </row>
    <row r="28" spans="1:5" ht="12.75" customHeight="1" x14ac:dyDescent="0.25">
      <c r="A28" s="42"/>
      <c r="B28" s="2"/>
      <c r="C28" s="9"/>
      <c r="D28" s="39"/>
      <c r="E28" s="36"/>
    </row>
    <row r="29" spans="1:5" ht="12.75" customHeight="1" x14ac:dyDescent="0.25">
      <c r="A29" s="42"/>
      <c r="B29" s="2"/>
      <c r="C29" s="9"/>
      <c r="D29" s="39"/>
      <c r="E29" s="36"/>
    </row>
    <row r="30" spans="1:5" ht="12.75" customHeight="1" x14ac:dyDescent="0.25">
      <c r="A30" s="42"/>
      <c r="B30" s="2"/>
      <c r="C30" s="9"/>
      <c r="D30" s="39"/>
      <c r="E30" s="36"/>
    </row>
    <row r="31" spans="1:5" ht="12.75" customHeight="1" thickBot="1" x14ac:dyDescent="0.3">
      <c r="A31" s="43"/>
      <c r="B31" s="3"/>
      <c r="C31" s="10"/>
      <c r="D31" s="40"/>
      <c r="E31" s="37"/>
    </row>
    <row r="32" spans="1:5" ht="12.75" customHeight="1" x14ac:dyDescent="0.25">
      <c r="A32" s="41" t="s">
        <v>12</v>
      </c>
      <c r="B32" s="1"/>
      <c r="C32" s="8"/>
      <c r="D32" s="38">
        <f t="shared" ref="D32" si="9">MIN(C32:C36)</f>
        <v>0</v>
      </c>
      <c r="E32" s="35">
        <f>MAX(C32:C36)</f>
        <v>0</v>
      </c>
    </row>
    <row r="33" spans="1:5" ht="12.75" customHeight="1" x14ac:dyDescent="0.25">
      <c r="A33" s="42"/>
      <c r="B33" s="2"/>
      <c r="C33" s="9"/>
      <c r="D33" s="39"/>
      <c r="E33" s="36"/>
    </row>
    <row r="34" spans="1:5" ht="12.75" customHeight="1" x14ac:dyDescent="0.25">
      <c r="A34" s="42"/>
      <c r="B34" s="2"/>
      <c r="C34" s="9"/>
      <c r="D34" s="39"/>
      <c r="E34" s="36"/>
    </row>
    <row r="35" spans="1:5" ht="12.75" customHeight="1" x14ac:dyDescent="0.25">
      <c r="A35" s="42"/>
      <c r="B35" s="2"/>
      <c r="C35" s="9"/>
      <c r="D35" s="39"/>
      <c r="E35" s="36"/>
    </row>
    <row r="36" spans="1:5" ht="12.75" customHeight="1" thickBot="1" x14ac:dyDescent="0.3">
      <c r="A36" s="43"/>
      <c r="B36" s="3"/>
      <c r="C36" s="10"/>
      <c r="D36" s="40"/>
      <c r="E36" s="37"/>
    </row>
    <row r="37" spans="1:5" ht="16.5" thickBot="1" x14ac:dyDescent="0.3">
      <c r="A37" s="44" t="s">
        <v>7</v>
      </c>
      <c r="B37" s="44"/>
      <c r="C37" s="44"/>
      <c r="D37" s="28">
        <f>SUM(D2:D36)</f>
        <v>0</v>
      </c>
      <c r="E37" s="29">
        <f>SUM(E2:E36)</f>
        <v>0</v>
      </c>
    </row>
    <row r="38" spans="1:5" ht="17.25" thickTop="1" thickBot="1" x14ac:dyDescent="0.3">
      <c r="A38" s="44" t="s">
        <v>8</v>
      </c>
      <c r="B38" s="44"/>
      <c r="C38" s="44"/>
      <c r="D38" s="18" t="str">
        <f>IF(AND(D37&gt;=11,E37&lt;=12.5,MIN(D2:D36)&gt;=1),"YES","NO")</f>
        <v>NO</v>
      </c>
      <c r="E38" s="30"/>
    </row>
    <row r="39" spans="1:5" ht="15.75" thickTop="1" x14ac:dyDescent="0.25">
      <c r="D39" s="34"/>
      <c r="E39" s="34"/>
    </row>
  </sheetData>
  <sheetProtection password="D9A3" sheet="1" objects="1" scenarios="1"/>
  <mergeCells count="23">
    <mergeCell ref="A38:C38"/>
    <mergeCell ref="E27:E31"/>
    <mergeCell ref="A32:A36"/>
    <mergeCell ref="D32:D36"/>
    <mergeCell ref="E32:E36"/>
    <mergeCell ref="A37:C37"/>
    <mergeCell ref="A27:A31"/>
    <mergeCell ref="D27:D31"/>
    <mergeCell ref="E17:E21"/>
    <mergeCell ref="D22:D26"/>
    <mergeCell ref="E22:E26"/>
    <mergeCell ref="A2:A6"/>
    <mergeCell ref="A7:A11"/>
    <mergeCell ref="A12:A16"/>
    <mergeCell ref="E2:E6"/>
    <mergeCell ref="D7:D11"/>
    <mergeCell ref="E7:E11"/>
    <mergeCell ref="D12:D16"/>
    <mergeCell ref="E12:E16"/>
    <mergeCell ref="A17:A21"/>
    <mergeCell ref="A22:A26"/>
    <mergeCell ref="D2:D6"/>
    <mergeCell ref="D17:D21"/>
  </mergeCells>
  <pageMargins left="0.7" right="0.7" top="0.75" bottom="0.75" header="0.3" footer="0.3"/>
  <pageSetup orientation="landscape" r:id="rId1"/>
  <headerFooter>
    <oddHeader>&amp;C&amp;"-,Bold"&amp;14Calculating Weekly Grains/Breads - Multiple Entrée Choices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Ruler="0" view="pageLayout" zoomScaleNormal="100" workbookViewId="0">
      <selection activeCell="B27" sqref="B27"/>
    </sheetView>
  </sheetViews>
  <sheetFormatPr defaultRowHeight="15" x14ac:dyDescent="0.25"/>
  <cols>
    <col min="1" max="1" width="17" customWidth="1"/>
    <col min="2" max="2" width="42.5703125" customWidth="1"/>
    <col min="3" max="3" width="13.140625" style="11" customWidth="1"/>
    <col min="4" max="5" width="20.7109375" customWidth="1"/>
  </cols>
  <sheetData>
    <row r="1" spans="1:5" s="6" customFormat="1" ht="33.75" thickBot="1" x14ac:dyDescent="0.3">
      <c r="A1" s="19" t="s">
        <v>0</v>
      </c>
      <c r="B1" s="20" t="s">
        <v>1</v>
      </c>
      <c r="C1" s="21" t="s">
        <v>13</v>
      </c>
      <c r="D1" s="20" t="s">
        <v>9</v>
      </c>
      <c r="E1" s="20" t="s">
        <v>10</v>
      </c>
    </row>
    <row r="2" spans="1:5" ht="12.75" customHeight="1" x14ac:dyDescent="0.25">
      <c r="A2" s="45" t="s">
        <v>2</v>
      </c>
      <c r="B2" s="12"/>
      <c r="C2" s="22"/>
      <c r="D2" s="48">
        <f>MIN(C2:C6)</f>
        <v>0</v>
      </c>
      <c r="E2" s="51">
        <f>MAX(C2:C6)</f>
        <v>0</v>
      </c>
    </row>
    <row r="3" spans="1:5" ht="12.75" customHeight="1" x14ac:dyDescent="0.25">
      <c r="A3" s="46"/>
      <c r="B3" s="14"/>
      <c r="C3" s="24"/>
      <c r="D3" s="49"/>
      <c r="E3" s="52"/>
    </row>
    <row r="4" spans="1:5" ht="12.75" customHeight="1" x14ac:dyDescent="0.25">
      <c r="A4" s="46"/>
      <c r="B4" s="14"/>
      <c r="C4" s="24"/>
      <c r="D4" s="49"/>
      <c r="E4" s="52"/>
    </row>
    <row r="5" spans="1:5" ht="12.75" customHeight="1" x14ac:dyDescent="0.25">
      <c r="A5" s="46"/>
      <c r="B5" s="14"/>
      <c r="C5" s="24"/>
      <c r="D5" s="49"/>
      <c r="E5" s="52"/>
    </row>
    <row r="6" spans="1:5" ht="12.75" customHeight="1" thickBot="1" x14ac:dyDescent="0.3">
      <c r="A6" s="47"/>
      <c r="B6" s="16"/>
      <c r="C6" s="26"/>
      <c r="D6" s="50"/>
      <c r="E6" s="53"/>
    </row>
    <row r="7" spans="1:5" ht="12.75" customHeight="1" x14ac:dyDescent="0.25">
      <c r="A7" s="45" t="s">
        <v>3</v>
      </c>
      <c r="B7" s="12"/>
      <c r="C7" s="22"/>
      <c r="D7" s="48">
        <f t="shared" ref="D7" si="0">MIN(C7:C11)</f>
        <v>0</v>
      </c>
      <c r="E7" s="51">
        <f t="shared" ref="E7" si="1">MAX(C7:C11)</f>
        <v>0</v>
      </c>
    </row>
    <row r="8" spans="1:5" ht="12.75" customHeight="1" x14ac:dyDescent="0.25">
      <c r="A8" s="46"/>
      <c r="B8" s="14"/>
      <c r="C8" s="24"/>
      <c r="D8" s="49"/>
      <c r="E8" s="52"/>
    </row>
    <row r="9" spans="1:5" ht="12.75" customHeight="1" x14ac:dyDescent="0.25">
      <c r="A9" s="46"/>
      <c r="B9" s="14"/>
      <c r="C9" s="24"/>
      <c r="D9" s="49"/>
      <c r="E9" s="52"/>
    </row>
    <row r="10" spans="1:5" ht="12.75" customHeight="1" x14ac:dyDescent="0.25">
      <c r="A10" s="46"/>
      <c r="B10" s="14"/>
      <c r="C10" s="24"/>
      <c r="D10" s="49"/>
      <c r="E10" s="52"/>
    </row>
    <row r="11" spans="1:5" ht="12.75" customHeight="1" thickBot="1" x14ac:dyDescent="0.3">
      <c r="A11" s="47"/>
      <c r="B11" s="16"/>
      <c r="C11" s="26"/>
      <c r="D11" s="50"/>
      <c r="E11" s="53"/>
    </row>
    <row r="12" spans="1:5" ht="12.75" customHeight="1" x14ac:dyDescent="0.25">
      <c r="A12" s="45" t="s">
        <v>4</v>
      </c>
      <c r="B12" s="12"/>
      <c r="C12" s="22"/>
      <c r="D12" s="48">
        <f t="shared" ref="D12" si="2">MIN(C12:C16)</f>
        <v>0</v>
      </c>
      <c r="E12" s="51">
        <f t="shared" ref="E12" si="3">MAX(C12:C16)</f>
        <v>0</v>
      </c>
    </row>
    <row r="13" spans="1:5" ht="12.75" customHeight="1" x14ac:dyDescent="0.25">
      <c r="A13" s="46"/>
      <c r="B13" s="14"/>
      <c r="C13" s="24"/>
      <c r="D13" s="49"/>
      <c r="E13" s="52"/>
    </row>
    <row r="14" spans="1:5" ht="12.75" customHeight="1" x14ac:dyDescent="0.25">
      <c r="A14" s="46"/>
      <c r="B14" s="14"/>
      <c r="C14" s="24"/>
      <c r="D14" s="49"/>
      <c r="E14" s="52"/>
    </row>
    <row r="15" spans="1:5" ht="12.75" customHeight="1" x14ac:dyDescent="0.25">
      <c r="A15" s="46"/>
      <c r="B15" s="14"/>
      <c r="C15" s="24"/>
      <c r="D15" s="49"/>
      <c r="E15" s="52"/>
    </row>
    <row r="16" spans="1:5" ht="12.75" customHeight="1" thickBot="1" x14ac:dyDescent="0.3">
      <c r="A16" s="47"/>
      <c r="B16" s="16"/>
      <c r="C16" s="26"/>
      <c r="D16" s="50"/>
      <c r="E16" s="53"/>
    </row>
    <row r="17" spans="1:5" ht="12.75" customHeight="1" x14ac:dyDescent="0.25">
      <c r="A17" s="45" t="s">
        <v>5</v>
      </c>
      <c r="B17" s="12"/>
      <c r="C17" s="22"/>
      <c r="D17" s="48">
        <f t="shared" ref="D17" si="4">MIN(C17:C21)</f>
        <v>0</v>
      </c>
      <c r="E17" s="51">
        <f t="shared" ref="E17" si="5">MAX(C17:C21)</f>
        <v>0</v>
      </c>
    </row>
    <row r="18" spans="1:5" ht="12.75" customHeight="1" x14ac:dyDescent="0.25">
      <c r="A18" s="46"/>
      <c r="B18" s="14"/>
      <c r="C18" s="24"/>
      <c r="D18" s="49"/>
      <c r="E18" s="52"/>
    </row>
    <row r="19" spans="1:5" ht="12.75" customHeight="1" x14ac:dyDescent="0.25">
      <c r="A19" s="46"/>
      <c r="B19" s="14"/>
      <c r="C19" s="24"/>
      <c r="D19" s="49"/>
      <c r="E19" s="52"/>
    </row>
    <row r="20" spans="1:5" ht="12.75" customHeight="1" x14ac:dyDescent="0.25">
      <c r="A20" s="46"/>
      <c r="B20" s="14"/>
      <c r="C20" s="24"/>
      <c r="D20" s="49"/>
      <c r="E20" s="52"/>
    </row>
    <row r="21" spans="1:5" ht="12.75" customHeight="1" thickBot="1" x14ac:dyDescent="0.3">
      <c r="A21" s="47"/>
      <c r="B21" s="16"/>
      <c r="C21" s="26"/>
      <c r="D21" s="50"/>
      <c r="E21" s="53"/>
    </row>
    <row r="22" spans="1:5" ht="12.75" customHeight="1" x14ac:dyDescent="0.25">
      <c r="A22" s="45" t="s">
        <v>6</v>
      </c>
      <c r="B22" s="12"/>
      <c r="C22" s="22"/>
      <c r="D22" s="48">
        <f t="shared" ref="D22" si="6">MIN(C22:C26)</f>
        <v>0</v>
      </c>
      <c r="E22" s="51">
        <f>MAX(C22:C26)</f>
        <v>0</v>
      </c>
    </row>
    <row r="23" spans="1:5" ht="12.75" customHeight="1" x14ac:dyDescent="0.25">
      <c r="A23" s="46"/>
      <c r="B23" s="14"/>
      <c r="C23" s="24"/>
      <c r="D23" s="49"/>
      <c r="E23" s="52"/>
    </row>
    <row r="24" spans="1:5" ht="12.75" customHeight="1" x14ac:dyDescent="0.25">
      <c r="A24" s="46"/>
      <c r="B24" s="14"/>
      <c r="C24" s="24"/>
      <c r="D24" s="49"/>
      <c r="E24" s="52"/>
    </row>
    <row r="25" spans="1:5" ht="12.75" customHeight="1" x14ac:dyDescent="0.25">
      <c r="A25" s="46"/>
      <c r="B25" s="14"/>
      <c r="C25" s="24"/>
      <c r="D25" s="49"/>
      <c r="E25" s="52"/>
    </row>
    <row r="26" spans="1:5" ht="12.75" customHeight="1" thickBot="1" x14ac:dyDescent="0.3">
      <c r="A26" s="47"/>
      <c r="B26" s="16"/>
      <c r="C26" s="26"/>
      <c r="D26" s="50"/>
      <c r="E26" s="53"/>
    </row>
    <row r="27" spans="1:5" ht="12.75" customHeight="1" x14ac:dyDescent="0.25">
      <c r="A27" s="45" t="s">
        <v>11</v>
      </c>
      <c r="B27" s="12"/>
      <c r="C27" s="22"/>
      <c r="D27" s="48">
        <f t="shared" ref="D27" si="7">MIN(C27:C31)</f>
        <v>0</v>
      </c>
      <c r="E27" s="51">
        <f t="shared" ref="E27" si="8">MAX(C27:C31)</f>
        <v>0</v>
      </c>
    </row>
    <row r="28" spans="1:5" ht="12.75" customHeight="1" x14ac:dyDescent="0.25">
      <c r="A28" s="46"/>
      <c r="B28" s="14"/>
      <c r="C28" s="24"/>
      <c r="D28" s="49"/>
      <c r="E28" s="52"/>
    </row>
    <row r="29" spans="1:5" ht="12.75" customHeight="1" x14ac:dyDescent="0.25">
      <c r="A29" s="46"/>
      <c r="B29" s="14"/>
      <c r="C29" s="24"/>
      <c r="D29" s="49"/>
      <c r="E29" s="52"/>
    </row>
    <row r="30" spans="1:5" ht="12.75" customHeight="1" x14ac:dyDescent="0.25">
      <c r="A30" s="46"/>
      <c r="B30" s="14"/>
      <c r="C30" s="24"/>
      <c r="D30" s="49"/>
      <c r="E30" s="52"/>
    </row>
    <row r="31" spans="1:5" ht="12.75" customHeight="1" thickBot="1" x14ac:dyDescent="0.3">
      <c r="A31" s="47"/>
      <c r="B31" s="16"/>
      <c r="C31" s="26"/>
      <c r="D31" s="50"/>
      <c r="E31" s="53"/>
    </row>
    <row r="32" spans="1:5" ht="12.75" customHeight="1" x14ac:dyDescent="0.25">
      <c r="A32" s="45" t="s">
        <v>12</v>
      </c>
      <c r="B32" s="12"/>
      <c r="C32" s="22"/>
      <c r="D32" s="48">
        <f t="shared" ref="D32" si="9">MIN(C32:C36)</f>
        <v>0</v>
      </c>
      <c r="E32" s="51">
        <f>MAX(C32:C36)</f>
        <v>0</v>
      </c>
    </row>
    <row r="33" spans="1:5" ht="12.75" customHeight="1" x14ac:dyDescent="0.25">
      <c r="A33" s="46"/>
      <c r="B33" s="14"/>
      <c r="C33" s="24"/>
      <c r="D33" s="49"/>
      <c r="E33" s="52"/>
    </row>
    <row r="34" spans="1:5" ht="12.75" customHeight="1" x14ac:dyDescent="0.25">
      <c r="A34" s="46"/>
      <c r="B34" s="14"/>
      <c r="C34" s="24"/>
      <c r="D34" s="49"/>
      <c r="E34" s="52"/>
    </row>
    <row r="35" spans="1:5" ht="12.75" customHeight="1" x14ac:dyDescent="0.25">
      <c r="A35" s="46"/>
      <c r="B35" s="23"/>
      <c r="C35" s="24"/>
      <c r="D35" s="49"/>
      <c r="E35" s="52"/>
    </row>
    <row r="36" spans="1:5" ht="12.75" customHeight="1" thickBot="1" x14ac:dyDescent="0.3">
      <c r="A36" s="47"/>
      <c r="B36" s="25"/>
      <c r="C36" s="26"/>
      <c r="D36" s="50"/>
      <c r="E36" s="53"/>
    </row>
    <row r="37" spans="1:5" ht="16.5" thickBot="1" x14ac:dyDescent="0.3">
      <c r="A37" s="54" t="s">
        <v>7</v>
      </c>
      <c r="B37" s="54"/>
      <c r="C37" s="54"/>
      <c r="D37" s="31">
        <f>SUM(D2:D36)</f>
        <v>0</v>
      </c>
      <c r="E37" s="32">
        <f>SUM(E2:E36)</f>
        <v>0</v>
      </c>
    </row>
    <row r="38" spans="1:5" ht="17.25" customHeight="1" thickTop="1" thickBot="1" x14ac:dyDescent="0.35">
      <c r="A38" s="54" t="s">
        <v>8</v>
      </c>
      <c r="B38" s="54"/>
      <c r="C38" s="54"/>
      <c r="D38" s="27" t="str">
        <f>IF(AND(D37&gt;=11,E37&lt;=14,MIN(D2:D36)&gt;=1),"YES","NO")</f>
        <v>NO</v>
      </c>
      <c r="E38" s="33"/>
    </row>
    <row r="39" spans="1:5" ht="15.75" thickTop="1" x14ac:dyDescent="0.25"/>
  </sheetData>
  <sheetProtection password="D9A3" sheet="1" objects="1" scenarios="1"/>
  <mergeCells count="23">
    <mergeCell ref="A32:A36"/>
    <mergeCell ref="D32:D36"/>
    <mergeCell ref="E32:E36"/>
    <mergeCell ref="A37:C37"/>
    <mergeCell ref="A38:C38"/>
    <mergeCell ref="A2:A6"/>
    <mergeCell ref="D2:D6"/>
    <mergeCell ref="E2:E6"/>
    <mergeCell ref="A7:A11"/>
    <mergeCell ref="D7:D11"/>
    <mergeCell ref="E7:E11"/>
    <mergeCell ref="A12:A16"/>
    <mergeCell ref="D12:D16"/>
    <mergeCell ref="E12:E16"/>
    <mergeCell ref="A17:A21"/>
    <mergeCell ref="D17:D21"/>
    <mergeCell ref="E17:E21"/>
    <mergeCell ref="A22:A26"/>
    <mergeCell ref="D22:D26"/>
    <mergeCell ref="E22:E26"/>
    <mergeCell ref="A27:A31"/>
    <mergeCell ref="D27:D31"/>
    <mergeCell ref="E27:E31"/>
  </mergeCells>
  <pageMargins left="0.7" right="0.7" top="0.75" bottom="0.75" header="0.3" footer="0.3"/>
  <pageSetup orientation="landscape" r:id="rId1"/>
  <headerFooter>
    <oddHeader>&amp;C&amp;"-,Bold"&amp;14Calculating Weekly Grains/Breads - Multiple Entrée Choices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showRuler="0" view="pageLayout" zoomScaleNormal="100" workbookViewId="0">
      <selection activeCell="E17" sqref="E17:E21"/>
    </sheetView>
  </sheetViews>
  <sheetFormatPr defaultRowHeight="15" x14ac:dyDescent="0.25"/>
  <cols>
    <col min="1" max="1" width="17" customWidth="1"/>
    <col min="2" max="2" width="42.5703125" customWidth="1"/>
    <col min="3" max="3" width="13.140625" style="11" customWidth="1"/>
    <col min="4" max="5" width="20.7109375" customWidth="1"/>
  </cols>
  <sheetData>
    <row r="1" spans="1:5" s="6" customFormat="1" ht="33.75" thickBot="1" x14ac:dyDescent="0.3">
      <c r="A1" s="4" t="s">
        <v>0</v>
      </c>
      <c r="B1" s="5" t="s">
        <v>1</v>
      </c>
      <c r="C1" s="7" t="s">
        <v>13</v>
      </c>
      <c r="D1" s="5" t="s">
        <v>9</v>
      </c>
      <c r="E1" s="5" t="s">
        <v>10</v>
      </c>
    </row>
    <row r="2" spans="1:5" ht="12.75" customHeight="1" x14ac:dyDescent="0.25">
      <c r="A2" s="41" t="s">
        <v>2</v>
      </c>
      <c r="B2" s="12"/>
      <c r="C2" s="13"/>
      <c r="D2" s="38">
        <f>MIN(C2:C6)</f>
        <v>0</v>
      </c>
      <c r="E2" s="35">
        <f>MAX(C2:C6)</f>
        <v>0</v>
      </c>
    </row>
    <row r="3" spans="1:5" ht="12.75" customHeight="1" x14ac:dyDescent="0.25">
      <c r="A3" s="42"/>
      <c r="B3" s="14"/>
      <c r="C3" s="15"/>
      <c r="D3" s="39"/>
      <c r="E3" s="36"/>
    </row>
    <row r="4" spans="1:5" ht="12.75" customHeight="1" x14ac:dyDescent="0.25">
      <c r="A4" s="42"/>
      <c r="B4" s="14"/>
      <c r="C4" s="15"/>
      <c r="D4" s="39"/>
      <c r="E4" s="36"/>
    </row>
    <row r="5" spans="1:5" ht="12.75" customHeight="1" x14ac:dyDescent="0.25">
      <c r="A5" s="42"/>
      <c r="B5" s="14"/>
      <c r="C5" s="15"/>
      <c r="D5" s="39"/>
      <c r="E5" s="36"/>
    </row>
    <row r="6" spans="1:5" ht="12.75" customHeight="1" thickBot="1" x14ac:dyDescent="0.3">
      <c r="A6" s="43"/>
      <c r="B6" s="16"/>
      <c r="C6" s="17"/>
      <c r="D6" s="40"/>
      <c r="E6" s="37"/>
    </row>
    <row r="7" spans="1:5" ht="12.75" customHeight="1" x14ac:dyDescent="0.25">
      <c r="A7" s="41" t="s">
        <v>3</v>
      </c>
      <c r="B7" s="12"/>
      <c r="C7" s="13"/>
      <c r="D7" s="38">
        <f t="shared" ref="D7" si="0">MIN(C7:C11)</f>
        <v>0</v>
      </c>
      <c r="E7" s="35">
        <f t="shared" ref="E7" si="1">MAX(C7:C11)</f>
        <v>0</v>
      </c>
    </row>
    <row r="8" spans="1:5" ht="12.75" customHeight="1" x14ac:dyDescent="0.25">
      <c r="A8" s="42"/>
      <c r="B8" s="14"/>
      <c r="C8" s="15"/>
      <c r="D8" s="39"/>
      <c r="E8" s="36"/>
    </row>
    <row r="9" spans="1:5" ht="12.75" customHeight="1" x14ac:dyDescent="0.25">
      <c r="A9" s="42"/>
      <c r="B9" s="14"/>
      <c r="C9" s="15"/>
      <c r="D9" s="39"/>
      <c r="E9" s="36"/>
    </row>
    <row r="10" spans="1:5" ht="12.75" customHeight="1" x14ac:dyDescent="0.25">
      <c r="A10" s="42"/>
      <c r="B10" s="14"/>
      <c r="C10" s="15"/>
      <c r="D10" s="39"/>
      <c r="E10" s="36"/>
    </row>
    <row r="11" spans="1:5" ht="12.75" customHeight="1" thickBot="1" x14ac:dyDescent="0.3">
      <c r="A11" s="43"/>
      <c r="B11" s="16"/>
      <c r="C11" s="17"/>
      <c r="D11" s="40"/>
      <c r="E11" s="37"/>
    </row>
    <row r="12" spans="1:5" ht="12.75" customHeight="1" x14ac:dyDescent="0.25">
      <c r="A12" s="41" t="s">
        <v>4</v>
      </c>
      <c r="B12" s="12"/>
      <c r="C12" s="13"/>
      <c r="D12" s="38">
        <f t="shared" ref="D12" si="2">MIN(C12:C16)</f>
        <v>0</v>
      </c>
      <c r="E12" s="35">
        <f t="shared" ref="E12" si="3">MAX(C12:C16)</f>
        <v>0</v>
      </c>
    </row>
    <row r="13" spans="1:5" ht="12.75" customHeight="1" x14ac:dyDescent="0.25">
      <c r="A13" s="42"/>
      <c r="B13" s="14"/>
      <c r="C13" s="15"/>
      <c r="D13" s="39"/>
      <c r="E13" s="36"/>
    </row>
    <row r="14" spans="1:5" ht="12.75" customHeight="1" x14ac:dyDescent="0.25">
      <c r="A14" s="42"/>
      <c r="B14" s="14"/>
      <c r="C14" s="15"/>
      <c r="D14" s="39"/>
      <c r="E14" s="36"/>
    </row>
    <row r="15" spans="1:5" ht="12.75" customHeight="1" x14ac:dyDescent="0.25">
      <c r="A15" s="42"/>
      <c r="B15" s="14"/>
      <c r="C15" s="15"/>
      <c r="D15" s="39"/>
      <c r="E15" s="36"/>
    </row>
    <row r="16" spans="1:5" ht="12.75" customHeight="1" thickBot="1" x14ac:dyDescent="0.3">
      <c r="A16" s="43"/>
      <c r="B16" s="16"/>
      <c r="C16" s="17"/>
      <c r="D16" s="40"/>
      <c r="E16" s="37"/>
    </row>
    <row r="17" spans="1:5" ht="12.75" customHeight="1" x14ac:dyDescent="0.25">
      <c r="A17" s="41" t="s">
        <v>5</v>
      </c>
      <c r="B17" s="12"/>
      <c r="C17" s="13"/>
      <c r="D17" s="38">
        <f t="shared" ref="D17" si="4">MIN(C17:C21)</f>
        <v>0</v>
      </c>
      <c r="E17" s="35">
        <f t="shared" ref="E17" si="5">MAX(C17:C21)</f>
        <v>0</v>
      </c>
    </row>
    <row r="18" spans="1:5" ht="12.75" customHeight="1" x14ac:dyDescent="0.25">
      <c r="A18" s="42"/>
      <c r="B18" s="14"/>
      <c r="C18" s="15"/>
      <c r="D18" s="39"/>
      <c r="E18" s="36"/>
    </row>
    <row r="19" spans="1:5" ht="12.75" customHeight="1" x14ac:dyDescent="0.25">
      <c r="A19" s="42"/>
      <c r="B19" s="14"/>
      <c r="C19" s="15"/>
      <c r="D19" s="39"/>
      <c r="E19" s="36"/>
    </row>
    <row r="20" spans="1:5" ht="12.75" customHeight="1" x14ac:dyDescent="0.25">
      <c r="A20" s="42"/>
      <c r="B20" s="14"/>
      <c r="C20" s="15"/>
      <c r="D20" s="39"/>
      <c r="E20" s="36"/>
    </row>
    <row r="21" spans="1:5" ht="12.75" customHeight="1" thickBot="1" x14ac:dyDescent="0.3">
      <c r="A21" s="43"/>
      <c r="B21" s="16"/>
      <c r="C21" s="17"/>
      <c r="D21" s="40"/>
      <c r="E21" s="37"/>
    </row>
    <row r="22" spans="1:5" ht="12.75" customHeight="1" x14ac:dyDescent="0.25">
      <c r="A22" s="41" t="s">
        <v>6</v>
      </c>
      <c r="B22" s="12"/>
      <c r="C22" s="13"/>
      <c r="D22" s="38">
        <f t="shared" ref="D22" si="6">MIN(C22:C26)</f>
        <v>0</v>
      </c>
      <c r="E22" s="35">
        <f>MAX(C22:C26)</f>
        <v>0</v>
      </c>
    </row>
    <row r="23" spans="1:5" ht="12.75" customHeight="1" x14ac:dyDescent="0.25">
      <c r="A23" s="42"/>
      <c r="B23" s="14"/>
      <c r="C23" s="15"/>
      <c r="D23" s="39"/>
      <c r="E23" s="36"/>
    </row>
    <row r="24" spans="1:5" ht="12.75" customHeight="1" x14ac:dyDescent="0.25">
      <c r="A24" s="42"/>
      <c r="B24" s="14"/>
      <c r="C24" s="15"/>
      <c r="D24" s="39"/>
      <c r="E24" s="36"/>
    </row>
    <row r="25" spans="1:5" ht="12.75" customHeight="1" x14ac:dyDescent="0.25">
      <c r="A25" s="42"/>
      <c r="B25" s="14"/>
      <c r="C25" s="15"/>
      <c r="D25" s="39"/>
      <c r="E25" s="36"/>
    </row>
    <row r="26" spans="1:5" ht="12.75" customHeight="1" thickBot="1" x14ac:dyDescent="0.3">
      <c r="A26" s="43"/>
      <c r="B26" s="16"/>
      <c r="C26" s="17"/>
      <c r="D26" s="40"/>
      <c r="E26" s="37"/>
    </row>
    <row r="27" spans="1:5" ht="12.75" customHeight="1" x14ac:dyDescent="0.25">
      <c r="A27" s="41" t="s">
        <v>11</v>
      </c>
      <c r="B27" s="12"/>
      <c r="C27" s="13"/>
      <c r="D27" s="38">
        <f t="shared" ref="D27" si="7">MIN(C27:C31)</f>
        <v>0</v>
      </c>
      <c r="E27" s="35">
        <f t="shared" ref="E27" si="8">MAX(C27:C31)</f>
        <v>0</v>
      </c>
    </row>
    <row r="28" spans="1:5" ht="12.75" customHeight="1" x14ac:dyDescent="0.25">
      <c r="A28" s="42"/>
      <c r="B28" s="14"/>
      <c r="C28" s="15"/>
      <c r="D28" s="39"/>
      <c r="E28" s="36"/>
    </row>
    <row r="29" spans="1:5" ht="12.75" customHeight="1" x14ac:dyDescent="0.25">
      <c r="A29" s="42"/>
      <c r="B29" s="14"/>
      <c r="C29" s="15"/>
      <c r="D29" s="39"/>
      <c r="E29" s="36"/>
    </row>
    <row r="30" spans="1:5" ht="12.75" customHeight="1" x14ac:dyDescent="0.25">
      <c r="A30" s="42"/>
      <c r="B30" s="14"/>
      <c r="C30" s="15"/>
      <c r="D30" s="39"/>
      <c r="E30" s="36"/>
    </row>
    <row r="31" spans="1:5" ht="12.75" customHeight="1" thickBot="1" x14ac:dyDescent="0.3">
      <c r="A31" s="43"/>
      <c r="B31" s="16"/>
      <c r="C31" s="17"/>
      <c r="D31" s="40"/>
      <c r="E31" s="37"/>
    </row>
    <row r="32" spans="1:5" ht="12.75" customHeight="1" x14ac:dyDescent="0.25">
      <c r="A32" s="41" t="s">
        <v>12</v>
      </c>
      <c r="B32" s="12"/>
      <c r="C32" s="13"/>
      <c r="D32" s="38">
        <f t="shared" ref="D32" si="9">MIN(C32:C36)</f>
        <v>0</v>
      </c>
      <c r="E32" s="35">
        <f>MAX(C32:C36)</f>
        <v>0</v>
      </c>
    </row>
    <row r="33" spans="1:5" ht="12.75" customHeight="1" x14ac:dyDescent="0.25">
      <c r="A33" s="42"/>
      <c r="B33" s="14"/>
      <c r="C33" s="15"/>
      <c r="D33" s="39"/>
      <c r="E33" s="36"/>
    </row>
    <row r="34" spans="1:5" ht="12.75" customHeight="1" x14ac:dyDescent="0.25">
      <c r="A34" s="42"/>
      <c r="B34" s="14"/>
      <c r="C34" s="15"/>
      <c r="D34" s="39"/>
      <c r="E34" s="36"/>
    </row>
    <row r="35" spans="1:5" ht="12.75" customHeight="1" x14ac:dyDescent="0.25">
      <c r="A35" s="42"/>
      <c r="B35" s="14"/>
      <c r="C35" s="15"/>
      <c r="D35" s="39"/>
      <c r="E35" s="36"/>
    </row>
    <row r="36" spans="1:5" ht="12.75" customHeight="1" thickBot="1" x14ac:dyDescent="0.3">
      <c r="A36" s="43"/>
      <c r="B36" s="16"/>
      <c r="C36" s="17"/>
      <c r="D36" s="40"/>
      <c r="E36" s="37"/>
    </row>
    <row r="37" spans="1:5" ht="16.5" thickBot="1" x14ac:dyDescent="0.3">
      <c r="A37" s="44" t="s">
        <v>7</v>
      </c>
      <c r="B37" s="44"/>
      <c r="C37" s="44"/>
      <c r="D37" s="28">
        <f>SUM(D2:D36)</f>
        <v>0</v>
      </c>
      <c r="E37" s="29">
        <f>SUM(E2:E36)</f>
        <v>0</v>
      </c>
    </row>
    <row r="38" spans="1:5" ht="17.25" thickTop="1" thickBot="1" x14ac:dyDescent="0.3">
      <c r="A38" s="44" t="s">
        <v>8</v>
      </c>
      <c r="B38" s="44"/>
      <c r="C38" s="44"/>
      <c r="D38" s="18" t="str">
        <f>IF(AND(D37&gt;=14,E37&lt;=17,MIN(D2:D36)&gt;=2),"YES","NO")</f>
        <v>NO</v>
      </c>
      <c r="E38" s="30"/>
    </row>
    <row r="39" spans="1:5" ht="15.75" thickTop="1" x14ac:dyDescent="0.25"/>
  </sheetData>
  <sheetProtection password="D9A3" sheet="1" objects="1" scenarios="1"/>
  <mergeCells count="23">
    <mergeCell ref="A32:A36"/>
    <mergeCell ref="D32:D36"/>
    <mergeCell ref="E32:E36"/>
    <mergeCell ref="A37:C37"/>
    <mergeCell ref="A38:C38"/>
    <mergeCell ref="A12:A16"/>
    <mergeCell ref="D12:D16"/>
    <mergeCell ref="E12:E16"/>
    <mergeCell ref="A17:A21"/>
    <mergeCell ref="D17:D21"/>
    <mergeCell ref="E17:E21"/>
    <mergeCell ref="A2:A6"/>
    <mergeCell ref="D2:D6"/>
    <mergeCell ref="E2:E6"/>
    <mergeCell ref="A7:A11"/>
    <mergeCell ref="D7:D11"/>
    <mergeCell ref="E7:E11"/>
    <mergeCell ref="A22:A26"/>
    <mergeCell ref="D22:D26"/>
    <mergeCell ref="E22:E26"/>
    <mergeCell ref="A27:A31"/>
    <mergeCell ref="D27:D31"/>
    <mergeCell ref="E27:E31"/>
  </mergeCells>
  <pageMargins left="0.7" right="0.7" top="0.75" bottom="0.75" header="0.3" footer="0.3"/>
  <pageSetup orientation="landscape" r:id="rId1"/>
  <headerFooter>
    <oddHeader>&amp;C&amp;"-,Bold"&amp;14Calculating Weekly Grains/Breads - Multiple Entrée Choices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K-5</vt:lpstr>
      <vt:lpstr>6-8</vt:lpstr>
      <vt:lpstr>9-12</vt:lpstr>
      <vt:lpstr>'6-8'!Print_Area</vt:lpstr>
      <vt:lpstr>'9-12'!Print_Area</vt:lpstr>
      <vt:lpstr>'K-5'!Print_Area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M. Mathiasmeier</dc:creator>
  <cp:lastModifiedBy>prosebaugh</cp:lastModifiedBy>
  <cp:lastPrinted>2012-06-25T16:22:33Z</cp:lastPrinted>
  <dcterms:created xsi:type="dcterms:W3CDTF">2012-06-25T13:05:31Z</dcterms:created>
  <dcterms:modified xsi:type="dcterms:W3CDTF">2012-07-02T19:26:46Z</dcterms:modified>
</cp:coreProperties>
</file>