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/>
  </bookViews>
  <sheets>
    <sheet name="K-5" sheetId="1" r:id="rId1"/>
    <sheet name="6-8" sheetId="4" r:id="rId2"/>
    <sheet name="9-12" sheetId="5" r:id="rId3"/>
  </sheets>
  <definedNames>
    <definedName name="_xlnm.Print_Area" localSheetId="1">'6-8'!$A$1:$E$133</definedName>
    <definedName name="_xlnm.Print_Area" localSheetId="2">'9-12'!$A$1:$E$133</definedName>
    <definedName name="_xlnm.Print_Area" localSheetId="0">'K-5'!$A$1:$E$133</definedName>
  </definedNames>
  <calcPr calcId="145621"/>
</workbook>
</file>

<file path=xl/calcChain.xml><?xml version="1.0" encoding="utf-8"?>
<calcChain xmlns="http://schemas.openxmlformats.org/spreadsheetml/2006/main">
  <c r="D63" i="4" l="1"/>
  <c r="E120" i="5" l="1"/>
  <c r="D120" i="5"/>
  <c r="E108" i="5"/>
  <c r="D108" i="5"/>
  <c r="E96" i="5"/>
  <c r="D96" i="5"/>
  <c r="E84" i="5"/>
  <c r="D84" i="5"/>
  <c r="D132" i="5" s="1"/>
  <c r="E72" i="5"/>
  <c r="E132" i="5" s="1"/>
  <c r="D72" i="5"/>
  <c r="E120" i="4"/>
  <c r="D120" i="4"/>
  <c r="E108" i="4"/>
  <c r="D108" i="4"/>
  <c r="E96" i="4"/>
  <c r="D96" i="4"/>
  <c r="E84" i="4"/>
  <c r="E132" i="4" s="1"/>
  <c r="D84" i="4"/>
  <c r="E72" i="4"/>
  <c r="D72" i="4"/>
  <c r="D132" i="4" s="1"/>
  <c r="D133" i="4" s="1"/>
  <c r="D72" i="1"/>
  <c r="E72" i="1"/>
  <c r="D84" i="1"/>
  <c r="E84" i="1"/>
  <c r="D96" i="1"/>
  <c r="E96" i="1"/>
  <c r="D108" i="1"/>
  <c r="E108" i="1"/>
  <c r="D120" i="1"/>
  <c r="E120" i="1"/>
  <c r="D132" i="1" l="1"/>
  <c r="E132" i="1"/>
  <c r="D133" i="5"/>
  <c r="E50" i="1"/>
  <c r="D50" i="1"/>
  <c r="E38" i="1"/>
  <c r="D38" i="1"/>
  <c r="E26" i="1"/>
  <c r="D26" i="1"/>
  <c r="E14" i="1"/>
  <c r="D14" i="1"/>
  <c r="E2" i="1"/>
  <c r="D2" i="1"/>
  <c r="E50" i="4"/>
  <c r="D50" i="4"/>
  <c r="E38" i="4"/>
  <c r="D38" i="4"/>
  <c r="E26" i="4"/>
  <c r="D26" i="4"/>
  <c r="E14" i="4"/>
  <c r="D14" i="4"/>
  <c r="E2" i="4"/>
  <c r="E62" i="4" s="1"/>
  <c r="D2" i="4"/>
  <c r="D62" i="4" s="1"/>
  <c r="D62" i="1" l="1"/>
  <c r="E62" i="1"/>
  <c r="D133" i="1"/>
  <c r="D2" i="5"/>
  <c r="D63" i="1" l="1"/>
  <c r="E50" i="5"/>
  <c r="D50" i="5"/>
  <c r="E38" i="5"/>
  <c r="D38" i="5"/>
  <c r="E26" i="5"/>
  <c r="D26" i="5"/>
  <c r="E14" i="5"/>
  <c r="D14" i="5"/>
  <c r="E2" i="5"/>
  <c r="D62" i="5" l="1"/>
  <c r="E62" i="5"/>
  <c r="D63" i="5" l="1"/>
</calcChain>
</file>

<file path=xl/sharedStrings.xml><?xml version="1.0" encoding="utf-8"?>
<sst xmlns="http://schemas.openxmlformats.org/spreadsheetml/2006/main" count="72" uniqueCount="15">
  <si>
    <t>Day of Week</t>
  </si>
  <si>
    <t>Menu Choices</t>
  </si>
  <si>
    <t>Monday</t>
  </si>
  <si>
    <t>Tuesday</t>
  </si>
  <si>
    <t>Wednesday</t>
  </si>
  <si>
    <t>Thursday</t>
  </si>
  <si>
    <t>Friday</t>
  </si>
  <si>
    <t>Weekly Range</t>
  </si>
  <si>
    <t>Does Range Meet Requirements?</t>
  </si>
  <si>
    <t>Oz. eq./ item</t>
  </si>
  <si>
    <t>Oz./item</t>
  </si>
  <si>
    <t>Smallest M/MA offered per day</t>
  </si>
  <si>
    <t>Largest M/MA offered per day</t>
  </si>
  <si>
    <t>Smallest Grains offered per day</t>
  </si>
  <si>
    <t>Largest Grains offered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</si>
</sst>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FFFFFF"/>
      <name val="Franklin Gothic Book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/>
    <xf numFmtId="0" fontId="0" fillId="0" borderId="15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0" borderId="0" xfId="0" applyFont="1" applyProtection="1"/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 inden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 inden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 inden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 indent="1"/>
    </xf>
    <xf numFmtId="0" fontId="1" fillId="4" borderId="16" xfId="0" applyFont="1" applyFill="1" applyBorder="1" applyAlignment="1" applyProtection="1">
      <alignment horizontal="left" vertical="center" wrapText="1" indent="1"/>
    </xf>
    <xf numFmtId="0" fontId="1" fillId="4" borderId="16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E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showRuler="0" view="pageLayout" zoomScaleNormal="100" workbookViewId="0">
      <selection activeCell="C5" sqref="C5"/>
    </sheetView>
  </sheetViews>
  <sheetFormatPr defaultRowHeight="15" x14ac:dyDescent="0.25"/>
  <cols>
    <col min="1" max="1" width="17" style="1" customWidth="1"/>
    <col min="2" max="2" width="42.5703125" customWidth="1"/>
    <col min="3" max="3" width="13.140625" style="1" customWidth="1"/>
    <col min="4" max="5" width="20.7109375" customWidth="1"/>
  </cols>
  <sheetData>
    <row r="1" spans="1:5" ht="33.75" thickBot="1" x14ac:dyDescent="0.3">
      <c r="A1" s="37" t="s">
        <v>0</v>
      </c>
      <c r="B1" s="38" t="s">
        <v>1</v>
      </c>
      <c r="C1" s="39" t="s">
        <v>9</v>
      </c>
      <c r="D1" s="38" t="s">
        <v>13</v>
      </c>
      <c r="E1" s="38" t="s">
        <v>14</v>
      </c>
    </row>
    <row r="2" spans="1:5" ht="12.75" customHeight="1" x14ac:dyDescent="0.25">
      <c r="A2" s="51" t="s">
        <v>2</v>
      </c>
      <c r="B2" s="12"/>
      <c r="C2" s="13"/>
      <c r="D2" s="54">
        <f>MIN(C2:C13)</f>
        <v>0</v>
      </c>
      <c r="E2" s="57">
        <f>MAX(C2:C13)</f>
        <v>0</v>
      </c>
    </row>
    <row r="3" spans="1:5" ht="12.75" customHeight="1" x14ac:dyDescent="0.25">
      <c r="A3" s="52"/>
      <c r="B3" s="3"/>
      <c r="C3" s="4"/>
      <c r="D3" s="55"/>
      <c r="E3" s="58"/>
    </row>
    <row r="4" spans="1:5" ht="12.75" customHeight="1" x14ac:dyDescent="0.25">
      <c r="A4" s="52"/>
      <c r="B4" s="3"/>
      <c r="C4" s="4"/>
      <c r="D4" s="55"/>
      <c r="E4" s="58"/>
    </row>
    <row r="5" spans="1:5" ht="12.75" customHeight="1" x14ac:dyDescent="0.25">
      <c r="A5" s="52"/>
      <c r="B5" s="3"/>
      <c r="C5" s="4"/>
      <c r="D5" s="55"/>
      <c r="E5" s="58"/>
    </row>
    <row r="6" spans="1:5" ht="12.75" customHeight="1" x14ac:dyDescent="0.25">
      <c r="A6" s="52"/>
      <c r="B6" s="3"/>
      <c r="C6" s="4"/>
      <c r="D6" s="55"/>
      <c r="E6" s="58"/>
    </row>
    <row r="7" spans="1:5" ht="12.75" customHeight="1" x14ac:dyDescent="0.25">
      <c r="A7" s="52"/>
      <c r="B7" s="3"/>
      <c r="C7" s="4"/>
      <c r="D7" s="55"/>
      <c r="E7" s="58"/>
    </row>
    <row r="8" spans="1:5" ht="12.75" customHeight="1" x14ac:dyDescent="0.25">
      <c r="A8" s="52"/>
      <c r="B8" s="3"/>
      <c r="C8" s="4"/>
      <c r="D8" s="55"/>
      <c r="E8" s="58"/>
    </row>
    <row r="9" spans="1:5" ht="12.75" customHeight="1" x14ac:dyDescent="0.25">
      <c r="A9" s="52"/>
      <c r="B9" s="3"/>
      <c r="C9" s="4"/>
      <c r="D9" s="55"/>
      <c r="E9" s="58"/>
    </row>
    <row r="10" spans="1:5" ht="12.75" customHeight="1" x14ac:dyDescent="0.25">
      <c r="A10" s="52"/>
      <c r="B10" s="3"/>
      <c r="C10" s="4"/>
      <c r="D10" s="55"/>
      <c r="E10" s="58"/>
    </row>
    <row r="11" spans="1:5" ht="12.75" customHeight="1" x14ac:dyDescent="0.25">
      <c r="A11" s="52"/>
      <c r="B11" s="3"/>
      <c r="C11" s="4"/>
      <c r="D11" s="55"/>
      <c r="E11" s="58"/>
    </row>
    <row r="12" spans="1:5" ht="12.75" customHeight="1" x14ac:dyDescent="0.25">
      <c r="A12" s="52"/>
      <c r="B12" s="3"/>
      <c r="C12" s="4"/>
      <c r="D12" s="55"/>
      <c r="E12" s="58"/>
    </row>
    <row r="13" spans="1:5" ht="12.75" customHeight="1" thickBot="1" x14ac:dyDescent="0.3">
      <c r="A13" s="52"/>
      <c r="B13" s="16"/>
      <c r="C13" s="17"/>
      <c r="D13" s="55"/>
      <c r="E13" s="58"/>
    </row>
    <row r="14" spans="1:5" ht="12.75" customHeight="1" x14ac:dyDescent="0.25">
      <c r="A14" s="51" t="s">
        <v>3</v>
      </c>
      <c r="B14" s="12"/>
      <c r="C14" s="13"/>
      <c r="D14" s="54">
        <f t="shared" ref="D14" si="0">MIN(C14:C25)</f>
        <v>0</v>
      </c>
      <c r="E14" s="57">
        <f t="shared" ref="E14" si="1">MAX(C14:C25)</f>
        <v>0</v>
      </c>
    </row>
    <row r="15" spans="1:5" ht="12.75" customHeight="1" x14ac:dyDescent="0.25">
      <c r="A15" s="52"/>
      <c r="B15" s="3"/>
      <c r="C15" s="4"/>
      <c r="D15" s="55"/>
      <c r="E15" s="58"/>
    </row>
    <row r="16" spans="1:5" ht="12.75" customHeight="1" x14ac:dyDescent="0.25">
      <c r="A16" s="52"/>
      <c r="B16" s="3"/>
      <c r="C16" s="4"/>
      <c r="D16" s="55"/>
      <c r="E16" s="58"/>
    </row>
    <row r="17" spans="1:5" ht="12.75" customHeight="1" x14ac:dyDescent="0.25">
      <c r="A17" s="52"/>
      <c r="B17" s="3"/>
      <c r="C17" s="4"/>
      <c r="D17" s="55"/>
      <c r="E17" s="58"/>
    </row>
    <row r="18" spans="1:5" ht="12.75" customHeight="1" x14ac:dyDescent="0.25">
      <c r="A18" s="52"/>
      <c r="B18" s="3"/>
      <c r="C18" s="4"/>
      <c r="D18" s="55"/>
      <c r="E18" s="58"/>
    </row>
    <row r="19" spans="1:5" ht="12.75" customHeight="1" x14ac:dyDescent="0.25">
      <c r="A19" s="52"/>
      <c r="B19" s="3"/>
      <c r="C19" s="4"/>
      <c r="D19" s="55"/>
      <c r="E19" s="58"/>
    </row>
    <row r="20" spans="1:5" ht="12.75" customHeight="1" x14ac:dyDescent="0.25">
      <c r="A20" s="52"/>
      <c r="B20" s="3"/>
      <c r="C20" s="4"/>
      <c r="D20" s="55"/>
      <c r="E20" s="58"/>
    </row>
    <row r="21" spans="1:5" ht="12.75" customHeight="1" x14ac:dyDescent="0.25">
      <c r="A21" s="52"/>
      <c r="B21" s="3"/>
      <c r="C21" s="4"/>
      <c r="D21" s="55"/>
      <c r="E21" s="58"/>
    </row>
    <row r="22" spans="1:5" ht="12.75" customHeight="1" x14ac:dyDescent="0.25">
      <c r="A22" s="52"/>
      <c r="B22" s="3"/>
      <c r="C22" s="4"/>
      <c r="D22" s="55"/>
      <c r="E22" s="58"/>
    </row>
    <row r="23" spans="1:5" ht="12.75" customHeight="1" x14ac:dyDescent="0.25">
      <c r="A23" s="52"/>
      <c r="B23" s="3"/>
      <c r="C23" s="4"/>
      <c r="D23" s="55"/>
      <c r="E23" s="58"/>
    </row>
    <row r="24" spans="1:5" ht="12.75" customHeight="1" x14ac:dyDescent="0.25">
      <c r="A24" s="52"/>
      <c r="B24" s="3"/>
      <c r="C24" s="4"/>
      <c r="D24" s="55"/>
      <c r="E24" s="58"/>
    </row>
    <row r="25" spans="1:5" ht="12.75" customHeight="1" thickBot="1" x14ac:dyDescent="0.3">
      <c r="A25" s="53"/>
      <c r="B25" s="14"/>
      <c r="C25" s="15"/>
      <c r="D25" s="56"/>
      <c r="E25" s="59"/>
    </row>
    <row r="26" spans="1:5" ht="12.75" customHeight="1" x14ac:dyDescent="0.25">
      <c r="A26" s="52" t="s">
        <v>4</v>
      </c>
      <c r="B26" s="10"/>
      <c r="C26" s="11"/>
      <c r="D26" s="55">
        <f t="shared" ref="D26" si="2">MIN(C26:C37)</f>
        <v>0</v>
      </c>
      <c r="E26" s="58">
        <f t="shared" ref="E26" si="3">MAX(C26:C37)</f>
        <v>0</v>
      </c>
    </row>
    <row r="27" spans="1:5" ht="12.75" customHeight="1" x14ac:dyDescent="0.25">
      <c r="A27" s="52"/>
      <c r="B27" s="5"/>
      <c r="C27" s="4"/>
      <c r="D27" s="55"/>
      <c r="E27" s="58"/>
    </row>
    <row r="28" spans="1:5" ht="12.75" customHeight="1" x14ac:dyDescent="0.25">
      <c r="A28" s="52"/>
      <c r="B28" s="5"/>
      <c r="C28" s="4"/>
      <c r="D28" s="55"/>
      <c r="E28" s="58"/>
    </row>
    <row r="29" spans="1:5" ht="12.75" customHeight="1" x14ac:dyDescent="0.25">
      <c r="A29" s="52"/>
      <c r="B29" s="5"/>
      <c r="C29" s="4"/>
      <c r="D29" s="55"/>
      <c r="E29" s="58"/>
    </row>
    <row r="30" spans="1:5" ht="12.75" customHeight="1" x14ac:dyDescent="0.25">
      <c r="A30" s="52"/>
      <c r="B30" s="5"/>
      <c r="C30" s="4"/>
      <c r="D30" s="55"/>
      <c r="E30" s="58"/>
    </row>
    <row r="31" spans="1:5" ht="12.75" customHeight="1" x14ac:dyDescent="0.25">
      <c r="A31" s="52"/>
      <c r="B31" s="5"/>
      <c r="C31" s="4"/>
      <c r="D31" s="55"/>
      <c r="E31" s="58"/>
    </row>
    <row r="32" spans="1:5" ht="12.75" customHeight="1" x14ac:dyDescent="0.25">
      <c r="A32" s="52"/>
      <c r="B32" s="3"/>
      <c r="C32" s="4"/>
      <c r="D32" s="55"/>
      <c r="E32" s="58"/>
    </row>
    <row r="33" spans="1:5" ht="12.75" customHeight="1" x14ac:dyDescent="0.25">
      <c r="A33" s="52"/>
      <c r="B33" s="3"/>
      <c r="C33" s="4"/>
      <c r="D33" s="55"/>
      <c r="E33" s="58"/>
    </row>
    <row r="34" spans="1:5" ht="12.75" customHeight="1" x14ac:dyDescent="0.25">
      <c r="A34" s="52"/>
      <c r="B34" s="3"/>
      <c r="C34" s="4"/>
      <c r="D34" s="55"/>
      <c r="E34" s="58"/>
    </row>
    <row r="35" spans="1:5" ht="12.75" customHeight="1" x14ac:dyDescent="0.25">
      <c r="A35" s="52"/>
      <c r="B35" s="3"/>
      <c r="C35" s="4"/>
      <c r="D35" s="55"/>
      <c r="E35" s="58"/>
    </row>
    <row r="36" spans="1:5" ht="12.75" customHeight="1" x14ac:dyDescent="0.25">
      <c r="A36" s="52"/>
      <c r="B36" s="3"/>
      <c r="C36" s="4"/>
      <c r="D36" s="55"/>
      <c r="E36" s="58"/>
    </row>
    <row r="37" spans="1:5" ht="12.75" customHeight="1" thickBot="1" x14ac:dyDescent="0.3">
      <c r="A37" s="52"/>
      <c r="B37" s="16"/>
      <c r="C37" s="17"/>
      <c r="D37" s="55"/>
      <c r="E37" s="58"/>
    </row>
    <row r="38" spans="1:5" ht="12.75" customHeight="1" x14ac:dyDescent="0.25">
      <c r="A38" s="51" t="s">
        <v>5</v>
      </c>
      <c r="B38" s="12"/>
      <c r="C38" s="13"/>
      <c r="D38" s="54">
        <f t="shared" ref="D38" si="4">MIN(C38:C49)</f>
        <v>0</v>
      </c>
      <c r="E38" s="57">
        <f t="shared" ref="E38" si="5">MAX(C38:C49)</f>
        <v>0</v>
      </c>
    </row>
    <row r="39" spans="1:5" ht="12.75" customHeight="1" x14ac:dyDescent="0.25">
      <c r="A39" s="52"/>
      <c r="B39" s="3"/>
      <c r="C39" s="4"/>
      <c r="D39" s="55"/>
      <c r="E39" s="58"/>
    </row>
    <row r="40" spans="1:5" ht="12.75" customHeight="1" x14ac:dyDescent="0.25">
      <c r="A40" s="52"/>
      <c r="B40" s="3"/>
      <c r="C40" s="4"/>
      <c r="D40" s="55"/>
      <c r="E40" s="58"/>
    </row>
    <row r="41" spans="1:5" ht="12.75" customHeight="1" x14ac:dyDescent="0.25">
      <c r="A41" s="52"/>
      <c r="B41" s="3"/>
      <c r="C41" s="4"/>
      <c r="D41" s="55"/>
      <c r="E41" s="58"/>
    </row>
    <row r="42" spans="1:5" ht="12.75" customHeight="1" x14ac:dyDescent="0.25">
      <c r="A42" s="52"/>
      <c r="B42" s="3"/>
      <c r="C42" s="4"/>
      <c r="D42" s="55"/>
      <c r="E42" s="58"/>
    </row>
    <row r="43" spans="1:5" ht="12.75" customHeight="1" x14ac:dyDescent="0.25">
      <c r="A43" s="52"/>
      <c r="B43" s="3"/>
      <c r="C43" s="4"/>
      <c r="D43" s="55"/>
      <c r="E43" s="58"/>
    </row>
    <row r="44" spans="1:5" ht="12.75" customHeight="1" x14ac:dyDescent="0.25">
      <c r="A44" s="52"/>
      <c r="B44" s="3"/>
      <c r="C44" s="4"/>
      <c r="D44" s="55"/>
      <c r="E44" s="58"/>
    </row>
    <row r="45" spans="1:5" ht="12.75" customHeight="1" x14ac:dyDescent="0.25">
      <c r="A45" s="52"/>
      <c r="B45" s="3"/>
      <c r="C45" s="4"/>
      <c r="D45" s="55"/>
      <c r="E45" s="58"/>
    </row>
    <row r="46" spans="1:5" ht="12.75" customHeight="1" x14ac:dyDescent="0.25">
      <c r="A46" s="52"/>
      <c r="B46" s="3"/>
      <c r="C46" s="4"/>
      <c r="D46" s="55"/>
      <c r="E46" s="58"/>
    </row>
    <row r="47" spans="1:5" ht="12.75" customHeight="1" x14ac:dyDescent="0.25">
      <c r="A47" s="52"/>
      <c r="B47" s="3"/>
      <c r="C47" s="4"/>
      <c r="D47" s="55"/>
      <c r="E47" s="58"/>
    </row>
    <row r="48" spans="1:5" ht="12.75" customHeight="1" x14ac:dyDescent="0.25">
      <c r="A48" s="52"/>
      <c r="B48" s="3"/>
      <c r="C48" s="4"/>
      <c r="D48" s="55"/>
      <c r="E48" s="58"/>
    </row>
    <row r="49" spans="1:5" ht="12.75" customHeight="1" thickBot="1" x14ac:dyDescent="0.3">
      <c r="A49" s="53"/>
      <c r="B49" s="14"/>
      <c r="C49" s="15"/>
      <c r="D49" s="56"/>
      <c r="E49" s="59"/>
    </row>
    <row r="50" spans="1:5" ht="12.75" customHeight="1" x14ac:dyDescent="0.25">
      <c r="A50" s="51" t="s">
        <v>6</v>
      </c>
      <c r="B50" s="12"/>
      <c r="C50" s="13"/>
      <c r="D50" s="54">
        <f t="shared" ref="D50" si="6">MIN(C50:C61)</f>
        <v>0</v>
      </c>
      <c r="E50" s="57">
        <f>MAX(C50:C61)</f>
        <v>0</v>
      </c>
    </row>
    <row r="51" spans="1:5" ht="12.75" customHeight="1" x14ac:dyDescent="0.25">
      <c r="A51" s="52"/>
      <c r="B51" s="3"/>
      <c r="C51" s="4"/>
      <c r="D51" s="55"/>
      <c r="E51" s="58"/>
    </row>
    <row r="52" spans="1:5" ht="12.75" customHeight="1" x14ac:dyDescent="0.25">
      <c r="A52" s="52"/>
      <c r="B52" s="3"/>
      <c r="C52" s="4"/>
      <c r="D52" s="55"/>
      <c r="E52" s="58"/>
    </row>
    <row r="53" spans="1:5" ht="12.75" customHeight="1" x14ac:dyDescent="0.25">
      <c r="A53" s="52"/>
      <c r="B53" s="3"/>
      <c r="C53" s="4"/>
      <c r="D53" s="55"/>
      <c r="E53" s="58"/>
    </row>
    <row r="54" spans="1:5" ht="12.75" customHeight="1" x14ac:dyDescent="0.25">
      <c r="A54" s="52"/>
      <c r="B54" s="3"/>
      <c r="C54" s="4"/>
      <c r="D54" s="55"/>
      <c r="E54" s="58"/>
    </row>
    <row r="55" spans="1:5" ht="12.75" customHeight="1" x14ac:dyDescent="0.25">
      <c r="A55" s="52"/>
      <c r="B55" s="3"/>
      <c r="C55" s="4"/>
      <c r="D55" s="55"/>
      <c r="E55" s="58"/>
    </row>
    <row r="56" spans="1:5" ht="12.75" customHeight="1" x14ac:dyDescent="0.25">
      <c r="A56" s="52"/>
      <c r="B56" s="3"/>
      <c r="C56" s="4"/>
      <c r="D56" s="55"/>
      <c r="E56" s="58"/>
    </row>
    <row r="57" spans="1:5" ht="12.75" customHeight="1" x14ac:dyDescent="0.25">
      <c r="A57" s="52"/>
      <c r="B57" s="3"/>
      <c r="C57" s="4"/>
      <c r="D57" s="55"/>
      <c r="E57" s="58"/>
    </row>
    <row r="58" spans="1:5" ht="12.75" customHeight="1" x14ac:dyDescent="0.25">
      <c r="A58" s="52"/>
      <c r="B58" s="3"/>
      <c r="C58" s="4"/>
      <c r="D58" s="55"/>
      <c r="E58" s="58"/>
    </row>
    <row r="59" spans="1:5" ht="12.75" customHeight="1" x14ac:dyDescent="0.25">
      <c r="A59" s="52"/>
      <c r="B59" s="3"/>
      <c r="C59" s="4"/>
      <c r="D59" s="55"/>
      <c r="E59" s="58"/>
    </row>
    <row r="60" spans="1:5" ht="12.75" customHeight="1" x14ac:dyDescent="0.25">
      <c r="A60" s="52"/>
      <c r="B60" s="3"/>
      <c r="C60" s="4"/>
      <c r="D60" s="55"/>
      <c r="E60" s="58"/>
    </row>
    <row r="61" spans="1:5" ht="12.75" customHeight="1" thickBot="1" x14ac:dyDescent="0.3">
      <c r="A61" s="53"/>
      <c r="B61" s="14"/>
      <c r="C61" s="15"/>
      <c r="D61" s="56"/>
      <c r="E61" s="59"/>
    </row>
    <row r="62" spans="1:5" s="2" customFormat="1" ht="15" customHeight="1" thickBot="1" x14ac:dyDescent="0.3">
      <c r="A62" s="60" t="s">
        <v>7</v>
      </c>
      <c r="B62" s="60"/>
      <c r="C62" s="60"/>
      <c r="D62" s="7">
        <f>SUM(D2:D61)</f>
        <v>0</v>
      </c>
      <c r="E62" s="8">
        <f>SUM(E2:E61)</f>
        <v>0</v>
      </c>
    </row>
    <row r="63" spans="1:5" s="2" customFormat="1" ht="15" customHeight="1" thickTop="1" thickBot="1" x14ac:dyDescent="0.3">
      <c r="A63" s="60" t="s">
        <v>8</v>
      </c>
      <c r="B63" s="60"/>
      <c r="C63" s="60"/>
      <c r="D63" s="6" t="str">
        <f>IF(AND(D62&gt;=8,E62&lt;=9,MIN(D2:D61)&gt;=1),"YES","NO")</f>
        <v>NO</v>
      </c>
      <c r="E63" s="9"/>
    </row>
    <row r="64" spans="1:5" ht="15" customHeight="1" thickTop="1" x14ac:dyDescent="0.25"/>
    <row r="65" spans="1:5" ht="15" customHeight="1" x14ac:dyDescent="0.25"/>
    <row r="66" spans="1:5" ht="15.75" customHeight="1" x14ac:dyDescent="0.25"/>
    <row r="67" spans="1:5" ht="15" customHeight="1" x14ac:dyDescent="0.25"/>
    <row r="68" spans="1:5" ht="15" customHeight="1" x14ac:dyDescent="0.25"/>
    <row r="69" spans="1:5" ht="15" customHeight="1" x14ac:dyDescent="0.25"/>
    <row r="70" spans="1:5" ht="15" customHeight="1" thickBot="1" x14ac:dyDescent="0.3"/>
    <row r="71" spans="1:5" ht="33.75" customHeight="1" thickBot="1" x14ac:dyDescent="0.3">
      <c r="A71" s="40" t="s">
        <v>0</v>
      </c>
      <c r="B71" s="38" t="s">
        <v>1</v>
      </c>
      <c r="C71" s="39" t="s">
        <v>10</v>
      </c>
      <c r="D71" s="38" t="s">
        <v>11</v>
      </c>
      <c r="E71" s="38" t="s">
        <v>12</v>
      </c>
    </row>
    <row r="72" spans="1:5" ht="12.2" customHeight="1" x14ac:dyDescent="0.25">
      <c r="A72" s="61" t="s">
        <v>2</v>
      </c>
      <c r="B72" s="18"/>
      <c r="C72" s="19"/>
      <c r="D72" s="64">
        <f>MIN(C72:C83)</f>
        <v>0</v>
      </c>
      <c r="E72" s="57">
        <f>MAX(C72:C83)</f>
        <v>0</v>
      </c>
    </row>
    <row r="73" spans="1:5" ht="12.2" customHeight="1" x14ac:dyDescent="0.25">
      <c r="A73" s="62"/>
      <c r="B73" s="20"/>
      <c r="C73" s="21"/>
      <c r="D73" s="65"/>
      <c r="E73" s="58"/>
    </row>
    <row r="74" spans="1:5" ht="12.2" customHeight="1" x14ac:dyDescent="0.25">
      <c r="A74" s="62"/>
      <c r="B74" s="20"/>
      <c r="C74" s="21"/>
      <c r="D74" s="65"/>
      <c r="E74" s="58"/>
    </row>
    <row r="75" spans="1:5" ht="12.2" customHeight="1" x14ac:dyDescent="0.25">
      <c r="A75" s="62"/>
      <c r="B75" s="20"/>
      <c r="C75" s="21"/>
      <c r="D75" s="65"/>
      <c r="E75" s="58"/>
    </row>
    <row r="76" spans="1:5" ht="12.2" customHeight="1" x14ac:dyDescent="0.25">
      <c r="A76" s="62"/>
      <c r="B76" s="20"/>
      <c r="C76" s="21"/>
      <c r="D76" s="65"/>
      <c r="E76" s="58"/>
    </row>
    <row r="77" spans="1:5" ht="12.2" customHeight="1" x14ac:dyDescent="0.25">
      <c r="A77" s="62"/>
      <c r="B77" s="20"/>
      <c r="C77" s="21"/>
      <c r="D77" s="65"/>
      <c r="E77" s="58"/>
    </row>
    <row r="78" spans="1:5" ht="12.2" customHeight="1" x14ac:dyDescent="0.25">
      <c r="A78" s="62"/>
      <c r="B78" s="20"/>
      <c r="C78" s="21"/>
      <c r="D78" s="65"/>
      <c r="E78" s="58"/>
    </row>
    <row r="79" spans="1:5" ht="12.2" customHeight="1" x14ac:dyDescent="0.25">
      <c r="A79" s="62"/>
      <c r="B79" s="20"/>
      <c r="C79" s="21"/>
      <c r="D79" s="65"/>
      <c r="E79" s="58"/>
    </row>
    <row r="80" spans="1:5" ht="12.2" customHeight="1" x14ac:dyDescent="0.25">
      <c r="A80" s="62"/>
      <c r="B80" s="20"/>
      <c r="C80" s="21"/>
      <c r="D80" s="65"/>
      <c r="E80" s="58"/>
    </row>
    <row r="81" spans="1:5" ht="12.2" customHeight="1" x14ac:dyDescent="0.25">
      <c r="A81" s="62"/>
      <c r="B81" s="20"/>
      <c r="C81" s="21"/>
      <c r="D81" s="65"/>
      <c r="E81" s="58"/>
    </row>
    <row r="82" spans="1:5" ht="12.2" customHeight="1" x14ac:dyDescent="0.25">
      <c r="A82" s="62"/>
      <c r="B82" s="20"/>
      <c r="C82" s="21"/>
      <c r="D82" s="65"/>
      <c r="E82" s="58"/>
    </row>
    <row r="83" spans="1:5" ht="12.2" customHeight="1" thickBot="1" x14ac:dyDescent="0.3">
      <c r="A83" s="63"/>
      <c r="B83" s="22"/>
      <c r="C83" s="23"/>
      <c r="D83" s="66"/>
      <c r="E83" s="59"/>
    </row>
    <row r="84" spans="1:5" ht="12.2" customHeight="1" x14ac:dyDescent="0.25">
      <c r="A84" s="61" t="s">
        <v>3</v>
      </c>
      <c r="B84" s="18"/>
      <c r="C84" s="19"/>
      <c r="D84" s="64">
        <f>MIN(C84:C95)</f>
        <v>0</v>
      </c>
      <c r="E84" s="57">
        <f>MAX(C84:C95)</f>
        <v>0</v>
      </c>
    </row>
    <row r="85" spans="1:5" ht="12.2" customHeight="1" x14ac:dyDescent="0.25">
      <c r="A85" s="62"/>
      <c r="B85" s="20"/>
      <c r="C85" s="21"/>
      <c r="D85" s="65"/>
      <c r="E85" s="58"/>
    </row>
    <row r="86" spans="1:5" ht="12.2" customHeight="1" x14ac:dyDescent="0.25">
      <c r="A86" s="62"/>
      <c r="B86" s="20"/>
      <c r="C86" s="21"/>
      <c r="D86" s="65"/>
      <c r="E86" s="58"/>
    </row>
    <row r="87" spans="1:5" ht="12.2" customHeight="1" x14ac:dyDescent="0.25">
      <c r="A87" s="62"/>
      <c r="B87" s="20"/>
      <c r="C87" s="21"/>
      <c r="D87" s="65"/>
      <c r="E87" s="58"/>
    </row>
    <row r="88" spans="1:5" ht="12.2" customHeight="1" x14ac:dyDescent="0.25">
      <c r="A88" s="62"/>
      <c r="B88" s="20"/>
      <c r="C88" s="21"/>
      <c r="D88" s="65"/>
      <c r="E88" s="58"/>
    </row>
    <row r="89" spans="1:5" ht="12.2" customHeight="1" x14ac:dyDescent="0.25">
      <c r="A89" s="62"/>
      <c r="B89" s="20"/>
      <c r="C89" s="21"/>
      <c r="D89" s="65"/>
      <c r="E89" s="58"/>
    </row>
    <row r="90" spans="1:5" ht="12.2" customHeight="1" x14ac:dyDescent="0.25">
      <c r="A90" s="62"/>
      <c r="B90" s="20"/>
      <c r="C90" s="21"/>
      <c r="D90" s="65"/>
      <c r="E90" s="58"/>
    </row>
    <row r="91" spans="1:5" ht="12.2" customHeight="1" x14ac:dyDescent="0.25">
      <c r="A91" s="62"/>
      <c r="B91" s="20"/>
      <c r="C91" s="21"/>
      <c r="D91" s="65"/>
      <c r="E91" s="58"/>
    </row>
    <row r="92" spans="1:5" ht="12.2" customHeight="1" x14ac:dyDescent="0.25">
      <c r="A92" s="62"/>
      <c r="B92" s="20"/>
      <c r="C92" s="21"/>
      <c r="D92" s="65"/>
      <c r="E92" s="58"/>
    </row>
    <row r="93" spans="1:5" ht="12.2" customHeight="1" x14ac:dyDescent="0.25">
      <c r="A93" s="62"/>
      <c r="B93" s="20"/>
      <c r="C93" s="21"/>
      <c r="D93" s="65"/>
      <c r="E93" s="58"/>
    </row>
    <row r="94" spans="1:5" ht="12.2" customHeight="1" x14ac:dyDescent="0.25">
      <c r="A94" s="62"/>
      <c r="B94" s="20"/>
      <c r="C94" s="21"/>
      <c r="D94" s="65"/>
      <c r="E94" s="58"/>
    </row>
    <row r="95" spans="1:5" ht="12.2" customHeight="1" thickBot="1" x14ac:dyDescent="0.3">
      <c r="A95" s="63"/>
      <c r="B95" s="22"/>
      <c r="C95" s="23"/>
      <c r="D95" s="66"/>
      <c r="E95" s="59"/>
    </row>
    <row r="96" spans="1:5" ht="12.2" customHeight="1" x14ac:dyDescent="0.25">
      <c r="A96" s="61" t="s">
        <v>4</v>
      </c>
      <c r="B96" s="18"/>
      <c r="C96" s="19"/>
      <c r="D96" s="64">
        <f>MIN(C96:C107)</f>
        <v>0</v>
      </c>
      <c r="E96" s="57">
        <f>MAX(C96:C107)</f>
        <v>0</v>
      </c>
    </row>
    <row r="97" spans="1:5" ht="12.2" customHeight="1" x14ac:dyDescent="0.25">
      <c r="A97" s="62"/>
      <c r="B97" s="20"/>
      <c r="C97" s="21"/>
      <c r="D97" s="65"/>
      <c r="E97" s="58"/>
    </row>
    <row r="98" spans="1:5" ht="12.2" customHeight="1" x14ac:dyDescent="0.25">
      <c r="A98" s="62"/>
      <c r="B98" s="20"/>
      <c r="C98" s="21"/>
      <c r="D98" s="65"/>
      <c r="E98" s="58"/>
    </row>
    <row r="99" spans="1:5" ht="12.2" customHeight="1" x14ac:dyDescent="0.25">
      <c r="A99" s="62"/>
      <c r="B99" s="20"/>
      <c r="C99" s="21"/>
      <c r="D99" s="65"/>
      <c r="E99" s="58"/>
    </row>
    <row r="100" spans="1:5" ht="12.2" customHeight="1" x14ac:dyDescent="0.25">
      <c r="A100" s="62"/>
      <c r="B100" s="20"/>
      <c r="C100" s="21"/>
      <c r="D100" s="65"/>
      <c r="E100" s="58"/>
    </row>
    <row r="101" spans="1:5" ht="12.2" customHeight="1" x14ac:dyDescent="0.25">
      <c r="A101" s="62"/>
      <c r="B101" s="20"/>
      <c r="C101" s="21"/>
      <c r="D101" s="65"/>
      <c r="E101" s="58"/>
    </row>
    <row r="102" spans="1:5" ht="12.2" customHeight="1" x14ac:dyDescent="0.25">
      <c r="A102" s="62"/>
      <c r="B102" s="20"/>
      <c r="C102" s="21"/>
      <c r="D102" s="65"/>
      <c r="E102" s="58"/>
    </row>
    <row r="103" spans="1:5" ht="12.2" customHeight="1" x14ac:dyDescent="0.25">
      <c r="A103" s="62"/>
      <c r="B103" s="20"/>
      <c r="C103" s="21"/>
      <c r="D103" s="65"/>
      <c r="E103" s="58"/>
    </row>
    <row r="104" spans="1:5" ht="12.2" customHeight="1" x14ac:dyDescent="0.25">
      <c r="A104" s="62"/>
      <c r="B104" s="20"/>
      <c r="C104" s="21"/>
      <c r="D104" s="65"/>
      <c r="E104" s="58"/>
    </row>
    <row r="105" spans="1:5" ht="12.2" customHeight="1" x14ac:dyDescent="0.25">
      <c r="A105" s="62"/>
      <c r="B105" s="20"/>
      <c r="C105" s="21"/>
      <c r="D105" s="65"/>
      <c r="E105" s="58"/>
    </row>
    <row r="106" spans="1:5" ht="12.2" customHeight="1" x14ac:dyDescent="0.25">
      <c r="A106" s="62"/>
      <c r="B106" s="20"/>
      <c r="C106" s="21"/>
      <c r="D106" s="65"/>
      <c r="E106" s="58"/>
    </row>
    <row r="107" spans="1:5" ht="12.2" customHeight="1" thickBot="1" x14ac:dyDescent="0.3">
      <c r="A107" s="63"/>
      <c r="B107" s="22"/>
      <c r="C107" s="23"/>
      <c r="D107" s="66"/>
      <c r="E107" s="59"/>
    </row>
    <row r="108" spans="1:5" ht="12.2" customHeight="1" x14ac:dyDescent="0.25">
      <c r="A108" s="61" t="s">
        <v>5</v>
      </c>
      <c r="B108" s="18"/>
      <c r="C108" s="19"/>
      <c r="D108" s="64">
        <f>MIN(C108:C119)</f>
        <v>0</v>
      </c>
      <c r="E108" s="57">
        <f>MAX(C108:C119)</f>
        <v>0</v>
      </c>
    </row>
    <row r="109" spans="1:5" ht="12.2" customHeight="1" x14ac:dyDescent="0.25">
      <c r="A109" s="62"/>
      <c r="B109" s="20"/>
      <c r="C109" s="21"/>
      <c r="D109" s="65"/>
      <c r="E109" s="58"/>
    </row>
    <row r="110" spans="1:5" ht="12.2" customHeight="1" x14ac:dyDescent="0.25">
      <c r="A110" s="62"/>
      <c r="B110" s="20"/>
      <c r="C110" s="21"/>
      <c r="D110" s="65"/>
      <c r="E110" s="58"/>
    </row>
    <row r="111" spans="1:5" ht="12.2" customHeight="1" x14ac:dyDescent="0.25">
      <c r="A111" s="62"/>
      <c r="B111" s="20"/>
      <c r="C111" s="21"/>
      <c r="D111" s="65"/>
      <c r="E111" s="58"/>
    </row>
    <row r="112" spans="1:5" ht="12.2" customHeight="1" x14ac:dyDescent="0.25">
      <c r="A112" s="62"/>
      <c r="B112" s="20"/>
      <c r="C112" s="21"/>
      <c r="D112" s="65"/>
      <c r="E112" s="58"/>
    </row>
    <row r="113" spans="1:5" ht="12.2" customHeight="1" x14ac:dyDescent="0.25">
      <c r="A113" s="62"/>
      <c r="B113" s="20"/>
      <c r="C113" s="21"/>
      <c r="D113" s="65"/>
      <c r="E113" s="58"/>
    </row>
    <row r="114" spans="1:5" ht="12.2" customHeight="1" x14ac:dyDescent="0.25">
      <c r="A114" s="62"/>
      <c r="B114" s="20"/>
      <c r="C114" s="21"/>
      <c r="D114" s="65"/>
      <c r="E114" s="58"/>
    </row>
    <row r="115" spans="1:5" ht="12.2" customHeight="1" x14ac:dyDescent="0.25">
      <c r="A115" s="62"/>
      <c r="B115" s="20"/>
      <c r="C115" s="21"/>
      <c r="D115" s="65"/>
      <c r="E115" s="58"/>
    </row>
    <row r="116" spans="1:5" ht="12.2" customHeight="1" x14ac:dyDescent="0.25">
      <c r="A116" s="62"/>
      <c r="B116" s="20"/>
      <c r="C116" s="21"/>
      <c r="D116" s="65"/>
      <c r="E116" s="58"/>
    </row>
    <row r="117" spans="1:5" ht="12.2" customHeight="1" x14ac:dyDescent="0.25">
      <c r="A117" s="62"/>
      <c r="B117" s="20"/>
      <c r="C117" s="21"/>
      <c r="D117" s="65"/>
      <c r="E117" s="58"/>
    </row>
    <row r="118" spans="1:5" ht="12.2" customHeight="1" x14ac:dyDescent="0.25">
      <c r="A118" s="62"/>
      <c r="B118" s="20"/>
      <c r="C118" s="21"/>
      <c r="D118" s="65"/>
      <c r="E118" s="58"/>
    </row>
    <row r="119" spans="1:5" ht="12.2" customHeight="1" thickBot="1" x14ac:dyDescent="0.3">
      <c r="A119" s="63"/>
      <c r="B119" s="22"/>
      <c r="C119" s="23"/>
      <c r="D119" s="66"/>
      <c r="E119" s="59"/>
    </row>
    <row r="120" spans="1:5" ht="12.2" customHeight="1" x14ac:dyDescent="0.25">
      <c r="A120" s="61" t="s">
        <v>6</v>
      </c>
      <c r="B120" s="18"/>
      <c r="C120" s="19"/>
      <c r="D120" s="64">
        <f>MIN(C120:C131)</f>
        <v>0</v>
      </c>
      <c r="E120" s="57">
        <f>MAX(C120:C131)</f>
        <v>0</v>
      </c>
    </row>
    <row r="121" spans="1:5" ht="12.2" customHeight="1" x14ac:dyDescent="0.25">
      <c r="A121" s="62"/>
      <c r="B121" s="20"/>
      <c r="C121" s="21"/>
      <c r="D121" s="65"/>
      <c r="E121" s="58"/>
    </row>
    <row r="122" spans="1:5" ht="12.2" customHeight="1" x14ac:dyDescent="0.25">
      <c r="A122" s="62"/>
      <c r="B122" s="20"/>
      <c r="C122" s="21"/>
      <c r="D122" s="65"/>
      <c r="E122" s="58"/>
    </row>
    <row r="123" spans="1:5" ht="12.2" customHeight="1" x14ac:dyDescent="0.25">
      <c r="A123" s="62"/>
      <c r="B123" s="20"/>
      <c r="C123" s="21"/>
      <c r="D123" s="65"/>
      <c r="E123" s="58"/>
    </row>
    <row r="124" spans="1:5" ht="12.2" customHeight="1" x14ac:dyDescent="0.25">
      <c r="A124" s="62"/>
      <c r="B124" s="20"/>
      <c r="C124" s="21"/>
      <c r="D124" s="65"/>
      <c r="E124" s="58"/>
    </row>
    <row r="125" spans="1:5" ht="12.2" customHeight="1" x14ac:dyDescent="0.25">
      <c r="A125" s="62"/>
      <c r="B125" s="20"/>
      <c r="C125" s="21"/>
      <c r="D125" s="65"/>
      <c r="E125" s="58"/>
    </row>
    <row r="126" spans="1:5" ht="12.2" customHeight="1" x14ac:dyDescent="0.25">
      <c r="A126" s="62"/>
      <c r="B126" s="20"/>
      <c r="C126" s="21"/>
      <c r="D126" s="65"/>
      <c r="E126" s="58"/>
    </row>
    <row r="127" spans="1:5" ht="12.2" customHeight="1" x14ac:dyDescent="0.25">
      <c r="A127" s="62"/>
      <c r="B127" s="20"/>
      <c r="C127" s="21"/>
      <c r="D127" s="65"/>
      <c r="E127" s="58"/>
    </row>
    <row r="128" spans="1:5" ht="12.2" customHeight="1" x14ac:dyDescent="0.25">
      <c r="A128" s="62"/>
      <c r="B128" s="20"/>
      <c r="C128" s="21"/>
      <c r="D128" s="65"/>
      <c r="E128" s="58"/>
    </row>
    <row r="129" spans="1:5" ht="12.2" customHeight="1" x14ac:dyDescent="0.25">
      <c r="A129" s="62"/>
      <c r="B129" s="20"/>
      <c r="C129" s="21"/>
      <c r="D129" s="65"/>
      <c r="E129" s="58"/>
    </row>
    <row r="130" spans="1:5" ht="12.2" customHeight="1" x14ac:dyDescent="0.25">
      <c r="A130" s="62"/>
      <c r="B130" s="20"/>
      <c r="C130" s="21"/>
      <c r="D130" s="65"/>
      <c r="E130" s="58"/>
    </row>
    <row r="131" spans="1:5" ht="12.2" customHeight="1" thickBot="1" x14ac:dyDescent="0.3">
      <c r="A131" s="63"/>
      <c r="B131" s="22"/>
      <c r="C131" s="23"/>
      <c r="D131" s="66"/>
      <c r="E131" s="59"/>
    </row>
    <row r="132" spans="1:5" ht="15" customHeight="1" thickBot="1" x14ac:dyDescent="0.3">
      <c r="A132" s="67" t="s">
        <v>7</v>
      </c>
      <c r="B132" s="67"/>
      <c r="C132" s="68"/>
      <c r="D132" s="7">
        <f>SUM(D72:D131)</f>
        <v>0</v>
      </c>
      <c r="E132" s="8">
        <f>SUM(E72:E131)</f>
        <v>0</v>
      </c>
    </row>
    <row r="133" spans="1:5" ht="15" customHeight="1" thickTop="1" thickBot="1" x14ac:dyDescent="0.3">
      <c r="A133" s="60" t="s">
        <v>8</v>
      </c>
      <c r="B133" s="60"/>
      <c r="C133" s="69"/>
      <c r="D133" s="6" t="str">
        <f>IF(AND(D132&gt;=8,E132&lt;=10,MIN(D72:D131)&gt;=1),"YES","NO")</f>
        <v>NO</v>
      </c>
      <c r="E133" s="9"/>
    </row>
    <row r="134" spans="1:5" ht="12.2" customHeight="1" thickTop="1" x14ac:dyDescent="0.25"/>
  </sheetData>
  <sheetProtection password="D9A3" sheet="1" objects="1" scenarios="1"/>
  <mergeCells count="34">
    <mergeCell ref="A120:A131"/>
    <mergeCell ref="D120:D131"/>
    <mergeCell ref="E120:E131"/>
    <mergeCell ref="A132:C132"/>
    <mergeCell ref="A133:C133"/>
    <mergeCell ref="A96:A107"/>
    <mergeCell ref="D96:D107"/>
    <mergeCell ref="E96:E107"/>
    <mergeCell ref="A108:A119"/>
    <mergeCell ref="D108:D119"/>
    <mergeCell ref="E108:E119"/>
    <mergeCell ref="A72:A83"/>
    <mergeCell ref="D72:D83"/>
    <mergeCell ref="E72:E83"/>
    <mergeCell ref="A84:A95"/>
    <mergeCell ref="D84:D95"/>
    <mergeCell ref="E84:E95"/>
    <mergeCell ref="A26:A37"/>
    <mergeCell ref="D26:D37"/>
    <mergeCell ref="E26:E37"/>
    <mergeCell ref="A38:A49"/>
    <mergeCell ref="D38:D49"/>
    <mergeCell ref="E38:E49"/>
    <mergeCell ref="A2:A13"/>
    <mergeCell ref="D2:D13"/>
    <mergeCell ref="E2:E13"/>
    <mergeCell ref="A14:A25"/>
    <mergeCell ref="D14:D25"/>
    <mergeCell ref="E14:E25"/>
    <mergeCell ref="A50:A61"/>
    <mergeCell ref="D50:D61"/>
    <mergeCell ref="E50:E61"/>
    <mergeCell ref="A62:C62"/>
    <mergeCell ref="A63:C63"/>
  </mergeCells>
  <conditionalFormatting sqref="D63">
    <cfRule type="cellIs" dxfId="11" priority="4" operator="equal">
      <formula>"NO"</formula>
    </cfRule>
    <cfRule type="cellIs" dxfId="10" priority="3" operator="equal">
      <formula>"YES"</formula>
    </cfRule>
  </conditionalFormatting>
  <conditionalFormatting sqref="D133">
    <cfRule type="cellIs" dxfId="9" priority="2" operator="equal">
      <formula>"NO"</formula>
    </cfRule>
    <cfRule type="cellIs" dxfId="8" priority="1" operator="equal">
      <formula>"YES"</formula>
    </cfRule>
  </conditionalFormatting>
  <pageMargins left="0.7" right="0.7" top="0.75" bottom="0.75" header="0.3" footer="0.3"/>
  <pageSetup scale="75" orientation="portrait" r:id="rId1"/>
  <headerFooter differentFirst="1">
    <oddHeader>&amp;C&amp;"-,Bold"&amp;14K-5 Calculating Weekly Meat/Meat Alternates - Multiple Entrée Choices</oddHeader>
    <firstHeader>&amp;C&amp;"-,Bold"&amp;14K-5 Calculating Weekly Grains - Multiple Entrée Choices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showRuler="0" view="pageLayout" zoomScaleNormal="100" workbookViewId="0">
      <selection activeCell="B4" sqref="B4"/>
    </sheetView>
  </sheetViews>
  <sheetFormatPr defaultRowHeight="15" x14ac:dyDescent="0.25"/>
  <cols>
    <col min="1" max="1" width="17" style="1" customWidth="1"/>
    <col min="2" max="2" width="42.5703125" customWidth="1"/>
    <col min="3" max="3" width="13.140625" style="1" customWidth="1"/>
    <col min="4" max="5" width="20.7109375" customWidth="1"/>
  </cols>
  <sheetData>
    <row r="1" spans="1:5" ht="33.75" thickBot="1" x14ac:dyDescent="0.3">
      <c r="A1" s="41" t="s">
        <v>0</v>
      </c>
      <c r="B1" s="42" t="s">
        <v>1</v>
      </c>
      <c r="C1" s="43" t="s">
        <v>9</v>
      </c>
      <c r="D1" s="42" t="s">
        <v>13</v>
      </c>
      <c r="E1" s="42" t="s">
        <v>14</v>
      </c>
    </row>
    <row r="2" spans="1:5" ht="12.75" customHeight="1" x14ac:dyDescent="0.25">
      <c r="A2" s="51" t="s">
        <v>2</v>
      </c>
      <c r="B2" s="12"/>
      <c r="C2" s="13"/>
      <c r="D2" s="54">
        <f>MIN(C2:C13)</f>
        <v>0</v>
      </c>
      <c r="E2" s="57">
        <f>MAX(C2:C13)</f>
        <v>0</v>
      </c>
    </row>
    <row r="3" spans="1:5" ht="12.75" customHeight="1" x14ac:dyDescent="0.25">
      <c r="A3" s="52"/>
      <c r="B3" s="3"/>
      <c r="C3" s="4"/>
      <c r="D3" s="55"/>
      <c r="E3" s="58"/>
    </row>
    <row r="4" spans="1:5" ht="12.75" customHeight="1" x14ac:dyDescent="0.25">
      <c r="A4" s="52"/>
      <c r="B4" s="3"/>
      <c r="C4" s="4"/>
      <c r="D4" s="55"/>
      <c r="E4" s="58"/>
    </row>
    <row r="5" spans="1:5" ht="12.75" customHeight="1" x14ac:dyDescent="0.25">
      <c r="A5" s="52"/>
      <c r="B5" s="3"/>
      <c r="C5" s="4"/>
      <c r="D5" s="55"/>
      <c r="E5" s="58"/>
    </row>
    <row r="6" spans="1:5" ht="12.75" customHeight="1" x14ac:dyDescent="0.25">
      <c r="A6" s="52"/>
      <c r="B6" s="3"/>
      <c r="C6" s="4"/>
      <c r="D6" s="55"/>
      <c r="E6" s="58"/>
    </row>
    <row r="7" spans="1:5" ht="12.75" customHeight="1" x14ac:dyDescent="0.25">
      <c r="A7" s="52"/>
      <c r="B7" s="3"/>
      <c r="C7" s="4"/>
      <c r="D7" s="55"/>
      <c r="E7" s="58"/>
    </row>
    <row r="8" spans="1:5" ht="12.75" customHeight="1" x14ac:dyDescent="0.25">
      <c r="A8" s="52"/>
      <c r="B8" s="3"/>
      <c r="C8" s="4"/>
      <c r="D8" s="55"/>
      <c r="E8" s="58"/>
    </row>
    <row r="9" spans="1:5" ht="12.75" customHeight="1" x14ac:dyDescent="0.25">
      <c r="A9" s="52"/>
      <c r="B9" s="3"/>
      <c r="C9" s="4"/>
      <c r="D9" s="55"/>
      <c r="E9" s="58"/>
    </row>
    <row r="10" spans="1:5" ht="12.75" customHeight="1" x14ac:dyDescent="0.25">
      <c r="A10" s="52"/>
      <c r="B10" s="3"/>
      <c r="C10" s="4"/>
      <c r="D10" s="55"/>
      <c r="E10" s="58"/>
    </row>
    <row r="11" spans="1:5" ht="12.75" customHeight="1" x14ac:dyDescent="0.25">
      <c r="A11" s="52"/>
      <c r="B11" s="3"/>
      <c r="C11" s="4"/>
      <c r="D11" s="55"/>
      <c r="E11" s="58"/>
    </row>
    <row r="12" spans="1:5" ht="12.75" customHeight="1" x14ac:dyDescent="0.25">
      <c r="A12" s="52"/>
      <c r="B12" s="3"/>
      <c r="C12" s="4"/>
      <c r="D12" s="55"/>
      <c r="E12" s="58"/>
    </row>
    <row r="13" spans="1:5" ht="12.75" customHeight="1" thickBot="1" x14ac:dyDescent="0.3">
      <c r="A13" s="52"/>
      <c r="B13" s="16"/>
      <c r="C13" s="17"/>
      <c r="D13" s="55"/>
      <c r="E13" s="58"/>
    </row>
    <row r="14" spans="1:5" ht="12.75" customHeight="1" x14ac:dyDescent="0.25">
      <c r="A14" s="51" t="s">
        <v>3</v>
      </c>
      <c r="B14" s="12"/>
      <c r="C14" s="13"/>
      <c r="D14" s="54">
        <f t="shared" ref="D14" si="0">MIN(C14:C25)</f>
        <v>0</v>
      </c>
      <c r="E14" s="57">
        <f t="shared" ref="E14" si="1">MAX(C14:C25)</f>
        <v>0</v>
      </c>
    </row>
    <row r="15" spans="1:5" ht="12.75" customHeight="1" x14ac:dyDescent="0.25">
      <c r="A15" s="52"/>
      <c r="B15" s="3"/>
      <c r="C15" s="4"/>
      <c r="D15" s="55"/>
      <c r="E15" s="58"/>
    </row>
    <row r="16" spans="1:5" ht="12.75" customHeight="1" x14ac:dyDescent="0.25">
      <c r="A16" s="52"/>
      <c r="B16" s="3"/>
      <c r="C16" s="4"/>
      <c r="D16" s="55"/>
      <c r="E16" s="58"/>
    </row>
    <row r="17" spans="1:5" ht="12.75" customHeight="1" x14ac:dyDescent="0.25">
      <c r="A17" s="52"/>
      <c r="B17" s="3"/>
      <c r="C17" s="4"/>
      <c r="D17" s="55"/>
      <c r="E17" s="58"/>
    </row>
    <row r="18" spans="1:5" ht="12.75" customHeight="1" x14ac:dyDescent="0.25">
      <c r="A18" s="52"/>
      <c r="B18" s="3"/>
      <c r="C18" s="4"/>
      <c r="D18" s="55"/>
      <c r="E18" s="58"/>
    </row>
    <row r="19" spans="1:5" ht="12.75" customHeight="1" x14ac:dyDescent="0.25">
      <c r="A19" s="52"/>
      <c r="B19" s="3"/>
      <c r="C19" s="4"/>
      <c r="D19" s="55"/>
      <c r="E19" s="58"/>
    </row>
    <row r="20" spans="1:5" ht="12.75" customHeight="1" x14ac:dyDescent="0.25">
      <c r="A20" s="52"/>
      <c r="B20" s="3"/>
      <c r="C20" s="4"/>
      <c r="D20" s="55"/>
      <c r="E20" s="58"/>
    </row>
    <row r="21" spans="1:5" ht="12.75" customHeight="1" x14ac:dyDescent="0.25">
      <c r="A21" s="52"/>
      <c r="B21" s="3"/>
      <c r="C21" s="4"/>
      <c r="D21" s="55"/>
      <c r="E21" s="58"/>
    </row>
    <row r="22" spans="1:5" ht="12.75" customHeight="1" x14ac:dyDescent="0.25">
      <c r="A22" s="52"/>
      <c r="B22" s="3"/>
      <c r="C22" s="4"/>
      <c r="D22" s="55"/>
      <c r="E22" s="58"/>
    </row>
    <row r="23" spans="1:5" ht="12.75" customHeight="1" x14ac:dyDescent="0.25">
      <c r="A23" s="52"/>
      <c r="B23" s="3"/>
      <c r="C23" s="4"/>
      <c r="D23" s="55"/>
      <c r="E23" s="58"/>
    </row>
    <row r="24" spans="1:5" ht="12.75" customHeight="1" x14ac:dyDescent="0.25">
      <c r="A24" s="52"/>
      <c r="B24" s="3"/>
      <c r="C24" s="4"/>
      <c r="D24" s="55"/>
      <c r="E24" s="58"/>
    </row>
    <row r="25" spans="1:5" ht="12.75" customHeight="1" thickBot="1" x14ac:dyDescent="0.3">
      <c r="A25" s="53"/>
      <c r="B25" s="14"/>
      <c r="C25" s="15"/>
      <c r="D25" s="56"/>
      <c r="E25" s="59"/>
    </row>
    <row r="26" spans="1:5" ht="12.75" customHeight="1" x14ac:dyDescent="0.25">
      <c r="A26" s="52" t="s">
        <v>4</v>
      </c>
      <c r="B26" s="10"/>
      <c r="C26" s="11"/>
      <c r="D26" s="55">
        <f t="shared" ref="D26" si="2">MIN(C26:C37)</f>
        <v>0</v>
      </c>
      <c r="E26" s="58">
        <f t="shared" ref="E26" si="3">MAX(C26:C37)</f>
        <v>0</v>
      </c>
    </row>
    <row r="27" spans="1:5" ht="12.75" customHeight="1" x14ac:dyDescent="0.25">
      <c r="A27" s="52"/>
      <c r="B27" s="5"/>
      <c r="C27" s="4"/>
      <c r="D27" s="55"/>
      <c r="E27" s="58"/>
    </row>
    <row r="28" spans="1:5" ht="12.75" customHeight="1" x14ac:dyDescent="0.25">
      <c r="A28" s="52"/>
      <c r="B28" s="5"/>
      <c r="C28" s="4"/>
      <c r="D28" s="55"/>
      <c r="E28" s="58"/>
    </row>
    <row r="29" spans="1:5" ht="12.75" customHeight="1" x14ac:dyDescent="0.25">
      <c r="A29" s="52"/>
      <c r="B29" s="5"/>
      <c r="C29" s="4"/>
      <c r="D29" s="55"/>
      <c r="E29" s="58"/>
    </row>
    <row r="30" spans="1:5" ht="12.75" customHeight="1" x14ac:dyDescent="0.25">
      <c r="A30" s="52"/>
      <c r="B30" s="5"/>
      <c r="C30" s="4"/>
      <c r="D30" s="55"/>
      <c r="E30" s="58"/>
    </row>
    <row r="31" spans="1:5" ht="12.75" customHeight="1" x14ac:dyDescent="0.25">
      <c r="A31" s="52"/>
      <c r="B31" s="5"/>
      <c r="C31" s="4"/>
      <c r="D31" s="55"/>
      <c r="E31" s="58"/>
    </row>
    <row r="32" spans="1:5" ht="12.75" customHeight="1" x14ac:dyDescent="0.25">
      <c r="A32" s="52"/>
      <c r="B32" s="3"/>
      <c r="C32" s="4"/>
      <c r="D32" s="55"/>
      <c r="E32" s="58"/>
    </row>
    <row r="33" spans="1:5" ht="12.75" customHeight="1" x14ac:dyDescent="0.25">
      <c r="A33" s="52"/>
      <c r="B33" s="3"/>
      <c r="C33" s="4"/>
      <c r="D33" s="55"/>
      <c r="E33" s="58"/>
    </row>
    <row r="34" spans="1:5" ht="12.75" customHeight="1" x14ac:dyDescent="0.25">
      <c r="A34" s="52"/>
      <c r="B34" s="3"/>
      <c r="C34" s="4"/>
      <c r="D34" s="55"/>
      <c r="E34" s="58"/>
    </row>
    <row r="35" spans="1:5" ht="12.75" customHeight="1" x14ac:dyDescent="0.25">
      <c r="A35" s="52"/>
      <c r="B35" s="3"/>
      <c r="C35" s="4"/>
      <c r="D35" s="55"/>
      <c r="E35" s="58"/>
    </row>
    <row r="36" spans="1:5" ht="12.75" customHeight="1" x14ac:dyDescent="0.25">
      <c r="A36" s="52"/>
      <c r="B36" s="3"/>
      <c r="C36" s="4"/>
      <c r="D36" s="55"/>
      <c r="E36" s="58"/>
    </row>
    <row r="37" spans="1:5" ht="12.75" customHeight="1" thickBot="1" x14ac:dyDescent="0.3">
      <c r="A37" s="52"/>
      <c r="B37" s="16"/>
      <c r="C37" s="17"/>
      <c r="D37" s="55"/>
      <c r="E37" s="58"/>
    </row>
    <row r="38" spans="1:5" ht="12.75" customHeight="1" x14ac:dyDescent="0.25">
      <c r="A38" s="51" t="s">
        <v>5</v>
      </c>
      <c r="B38" s="12"/>
      <c r="C38" s="13"/>
      <c r="D38" s="54">
        <f t="shared" ref="D38" si="4">MIN(C38:C49)</f>
        <v>0</v>
      </c>
      <c r="E38" s="57">
        <f t="shared" ref="E38" si="5">MAX(C38:C49)</f>
        <v>0</v>
      </c>
    </row>
    <row r="39" spans="1:5" ht="12.75" customHeight="1" x14ac:dyDescent="0.25">
      <c r="A39" s="52"/>
      <c r="B39" s="3"/>
      <c r="C39" s="4"/>
      <c r="D39" s="55"/>
      <c r="E39" s="58"/>
    </row>
    <row r="40" spans="1:5" ht="12.75" customHeight="1" x14ac:dyDescent="0.25">
      <c r="A40" s="52"/>
      <c r="B40" s="3"/>
      <c r="C40" s="4"/>
      <c r="D40" s="55"/>
      <c r="E40" s="58"/>
    </row>
    <row r="41" spans="1:5" ht="12.75" customHeight="1" x14ac:dyDescent="0.25">
      <c r="A41" s="52"/>
      <c r="B41" s="3"/>
      <c r="C41" s="4"/>
      <c r="D41" s="55"/>
      <c r="E41" s="58"/>
    </row>
    <row r="42" spans="1:5" ht="12.75" customHeight="1" x14ac:dyDescent="0.25">
      <c r="A42" s="52"/>
      <c r="B42" s="3"/>
      <c r="C42" s="4"/>
      <c r="D42" s="55"/>
      <c r="E42" s="58"/>
    </row>
    <row r="43" spans="1:5" ht="12.75" customHeight="1" x14ac:dyDescent="0.25">
      <c r="A43" s="52"/>
      <c r="B43" s="3"/>
      <c r="C43" s="4"/>
      <c r="D43" s="55"/>
      <c r="E43" s="58"/>
    </row>
    <row r="44" spans="1:5" ht="12.75" customHeight="1" x14ac:dyDescent="0.25">
      <c r="A44" s="52"/>
      <c r="B44" s="3"/>
      <c r="C44" s="4"/>
      <c r="D44" s="55"/>
      <c r="E44" s="58"/>
    </row>
    <row r="45" spans="1:5" ht="12.75" customHeight="1" x14ac:dyDescent="0.25">
      <c r="A45" s="52"/>
      <c r="B45" s="3"/>
      <c r="C45" s="4"/>
      <c r="D45" s="55"/>
      <c r="E45" s="58"/>
    </row>
    <row r="46" spans="1:5" ht="12.75" customHeight="1" x14ac:dyDescent="0.25">
      <c r="A46" s="52"/>
      <c r="B46" s="3"/>
      <c r="C46" s="4"/>
      <c r="D46" s="55"/>
      <c r="E46" s="58"/>
    </row>
    <row r="47" spans="1:5" ht="12.75" customHeight="1" x14ac:dyDescent="0.25">
      <c r="A47" s="52"/>
      <c r="B47" s="3"/>
      <c r="C47" s="4"/>
      <c r="D47" s="55"/>
      <c r="E47" s="58"/>
    </row>
    <row r="48" spans="1:5" ht="12.75" customHeight="1" x14ac:dyDescent="0.25">
      <c r="A48" s="52"/>
      <c r="B48" s="3"/>
      <c r="C48" s="4"/>
      <c r="D48" s="55"/>
      <c r="E48" s="58"/>
    </row>
    <row r="49" spans="1:5" ht="12.75" customHeight="1" thickBot="1" x14ac:dyDescent="0.3">
      <c r="A49" s="53"/>
      <c r="B49" s="14"/>
      <c r="C49" s="15"/>
      <c r="D49" s="56"/>
      <c r="E49" s="59"/>
    </row>
    <row r="50" spans="1:5" ht="12.75" customHeight="1" x14ac:dyDescent="0.25">
      <c r="A50" s="51" t="s">
        <v>6</v>
      </c>
      <c r="B50" s="12"/>
      <c r="C50" s="13"/>
      <c r="D50" s="54">
        <f t="shared" ref="D50" si="6">MIN(C50:C61)</f>
        <v>0</v>
      </c>
      <c r="E50" s="57">
        <f>MAX(C50:C61)</f>
        <v>0</v>
      </c>
    </row>
    <row r="51" spans="1:5" ht="12.75" customHeight="1" x14ac:dyDescent="0.25">
      <c r="A51" s="52"/>
      <c r="B51" s="3"/>
      <c r="C51" s="4"/>
      <c r="D51" s="55"/>
      <c r="E51" s="58"/>
    </row>
    <row r="52" spans="1:5" ht="12.75" customHeight="1" x14ac:dyDescent="0.25">
      <c r="A52" s="52"/>
      <c r="B52" s="3"/>
      <c r="C52" s="4"/>
      <c r="D52" s="55"/>
      <c r="E52" s="58"/>
    </row>
    <row r="53" spans="1:5" ht="12.75" customHeight="1" x14ac:dyDescent="0.25">
      <c r="A53" s="52"/>
      <c r="B53" s="3"/>
      <c r="C53" s="4"/>
      <c r="D53" s="55"/>
      <c r="E53" s="58"/>
    </row>
    <row r="54" spans="1:5" ht="12.75" customHeight="1" x14ac:dyDescent="0.25">
      <c r="A54" s="52"/>
      <c r="B54" s="3"/>
      <c r="C54" s="4"/>
      <c r="D54" s="55"/>
      <c r="E54" s="58"/>
    </row>
    <row r="55" spans="1:5" ht="12.75" customHeight="1" x14ac:dyDescent="0.25">
      <c r="A55" s="52"/>
      <c r="B55" s="3"/>
      <c r="C55" s="4"/>
      <c r="D55" s="55"/>
      <c r="E55" s="58"/>
    </row>
    <row r="56" spans="1:5" ht="12.75" customHeight="1" x14ac:dyDescent="0.25">
      <c r="A56" s="52"/>
      <c r="B56" s="3"/>
      <c r="C56" s="4"/>
      <c r="D56" s="55"/>
      <c r="E56" s="58"/>
    </row>
    <row r="57" spans="1:5" ht="12.75" customHeight="1" x14ac:dyDescent="0.25">
      <c r="A57" s="52"/>
      <c r="B57" s="3"/>
      <c r="C57" s="4"/>
      <c r="D57" s="55"/>
      <c r="E57" s="58"/>
    </row>
    <row r="58" spans="1:5" ht="12.75" customHeight="1" x14ac:dyDescent="0.25">
      <c r="A58" s="52"/>
      <c r="B58" s="3"/>
      <c r="C58" s="4"/>
      <c r="D58" s="55"/>
      <c r="E58" s="58"/>
    </row>
    <row r="59" spans="1:5" ht="12.75" customHeight="1" x14ac:dyDescent="0.25">
      <c r="A59" s="52"/>
      <c r="B59" s="3"/>
      <c r="C59" s="4"/>
      <c r="D59" s="55"/>
      <c r="E59" s="58"/>
    </row>
    <row r="60" spans="1:5" ht="12.75" customHeight="1" x14ac:dyDescent="0.25">
      <c r="A60" s="52"/>
      <c r="B60" s="3"/>
      <c r="C60" s="4"/>
      <c r="D60" s="55"/>
      <c r="E60" s="58"/>
    </row>
    <row r="61" spans="1:5" ht="12.75" customHeight="1" thickBot="1" x14ac:dyDescent="0.3">
      <c r="A61" s="53"/>
      <c r="B61" s="14"/>
      <c r="C61" s="15"/>
      <c r="D61" s="56"/>
      <c r="E61" s="59"/>
    </row>
    <row r="62" spans="1:5" s="2" customFormat="1" ht="15" customHeight="1" thickBot="1" x14ac:dyDescent="0.3">
      <c r="A62" s="60" t="s">
        <v>7</v>
      </c>
      <c r="B62" s="60"/>
      <c r="C62" s="60"/>
      <c r="D62" s="7">
        <f>SUM(D2:D61)</f>
        <v>0</v>
      </c>
      <c r="E62" s="8">
        <f>SUM(E2:E61)</f>
        <v>0</v>
      </c>
    </row>
    <row r="63" spans="1:5" s="2" customFormat="1" ht="15" customHeight="1" thickTop="1" thickBot="1" x14ac:dyDescent="0.3">
      <c r="A63" s="60" t="s">
        <v>8</v>
      </c>
      <c r="B63" s="60"/>
      <c r="C63" s="60"/>
      <c r="D63" s="6" t="str">
        <f>IF(AND(D62&gt;=8,E62&lt;=10,MIN(D2:D61)&gt;=1),"YES","NO")</f>
        <v>NO</v>
      </c>
      <c r="E63" s="9"/>
    </row>
    <row r="64" spans="1:5" ht="15" customHeight="1" thickTop="1" x14ac:dyDescent="0.25"/>
    <row r="65" spans="1:5" ht="15" customHeight="1" x14ac:dyDescent="0.25"/>
    <row r="66" spans="1:5" ht="15.75" customHeight="1" x14ac:dyDescent="0.25"/>
    <row r="67" spans="1:5" ht="15" customHeight="1" x14ac:dyDescent="0.25"/>
    <row r="68" spans="1:5" ht="15" customHeight="1" x14ac:dyDescent="0.25"/>
    <row r="69" spans="1:5" ht="15" customHeight="1" x14ac:dyDescent="0.25"/>
    <row r="70" spans="1:5" ht="15" customHeight="1" thickBot="1" x14ac:dyDescent="0.3"/>
    <row r="71" spans="1:5" ht="33.75" customHeight="1" thickBot="1" x14ac:dyDescent="0.3">
      <c r="A71" s="44" t="s">
        <v>0</v>
      </c>
      <c r="B71" s="42" t="s">
        <v>1</v>
      </c>
      <c r="C71" s="43" t="s">
        <v>10</v>
      </c>
      <c r="D71" s="42" t="s">
        <v>11</v>
      </c>
      <c r="E71" s="42" t="s">
        <v>12</v>
      </c>
    </row>
    <row r="72" spans="1:5" ht="12.2" customHeight="1" x14ac:dyDescent="0.25">
      <c r="A72" s="61" t="s">
        <v>2</v>
      </c>
      <c r="B72" s="18"/>
      <c r="C72" s="19"/>
      <c r="D72" s="64">
        <f>MIN(C72:C83)</f>
        <v>0</v>
      </c>
      <c r="E72" s="57">
        <f>MAX(C72:C83)</f>
        <v>0</v>
      </c>
    </row>
    <row r="73" spans="1:5" ht="12.2" customHeight="1" x14ac:dyDescent="0.25">
      <c r="A73" s="62"/>
      <c r="B73" s="20"/>
      <c r="C73" s="21"/>
      <c r="D73" s="65"/>
      <c r="E73" s="58"/>
    </row>
    <row r="74" spans="1:5" ht="12.2" customHeight="1" x14ac:dyDescent="0.25">
      <c r="A74" s="62"/>
      <c r="B74" s="20"/>
      <c r="C74" s="21"/>
      <c r="D74" s="65"/>
      <c r="E74" s="58"/>
    </row>
    <row r="75" spans="1:5" ht="12.2" customHeight="1" x14ac:dyDescent="0.25">
      <c r="A75" s="62"/>
      <c r="B75" s="20"/>
      <c r="C75" s="21"/>
      <c r="D75" s="65"/>
      <c r="E75" s="58"/>
    </row>
    <row r="76" spans="1:5" ht="12.2" customHeight="1" x14ac:dyDescent="0.25">
      <c r="A76" s="62"/>
      <c r="B76" s="20"/>
      <c r="C76" s="21"/>
      <c r="D76" s="65"/>
      <c r="E76" s="58"/>
    </row>
    <row r="77" spans="1:5" ht="12.2" customHeight="1" x14ac:dyDescent="0.25">
      <c r="A77" s="62"/>
      <c r="B77" s="20"/>
      <c r="C77" s="21"/>
      <c r="D77" s="65"/>
      <c r="E77" s="58"/>
    </row>
    <row r="78" spans="1:5" ht="12.2" customHeight="1" x14ac:dyDescent="0.25">
      <c r="A78" s="62"/>
      <c r="B78" s="20"/>
      <c r="C78" s="21"/>
      <c r="D78" s="65"/>
      <c r="E78" s="58"/>
    </row>
    <row r="79" spans="1:5" ht="12.2" customHeight="1" x14ac:dyDescent="0.25">
      <c r="A79" s="62"/>
      <c r="B79" s="20"/>
      <c r="C79" s="21"/>
      <c r="D79" s="65"/>
      <c r="E79" s="58"/>
    </row>
    <row r="80" spans="1:5" ht="12.2" customHeight="1" x14ac:dyDescent="0.25">
      <c r="A80" s="62"/>
      <c r="B80" s="20"/>
      <c r="C80" s="21"/>
      <c r="D80" s="65"/>
      <c r="E80" s="58"/>
    </row>
    <row r="81" spans="1:5" ht="12.2" customHeight="1" x14ac:dyDescent="0.25">
      <c r="A81" s="62"/>
      <c r="B81" s="20"/>
      <c r="C81" s="21"/>
      <c r="D81" s="65"/>
      <c r="E81" s="58"/>
    </row>
    <row r="82" spans="1:5" ht="12.2" customHeight="1" x14ac:dyDescent="0.25">
      <c r="A82" s="62"/>
      <c r="B82" s="20"/>
      <c r="C82" s="21"/>
      <c r="D82" s="65"/>
      <c r="E82" s="58"/>
    </row>
    <row r="83" spans="1:5" ht="12.2" customHeight="1" thickBot="1" x14ac:dyDescent="0.3">
      <c r="A83" s="63"/>
      <c r="B83" s="22"/>
      <c r="C83" s="23"/>
      <c r="D83" s="66"/>
      <c r="E83" s="59"/>
    </row>
    <row r="84" spans="1:5" ht="12.2" customHeight="1" x14ac:dyDescent="0.25">
      <c r="A84" s="61" t="s">
        <v>3</v>
      </c>
      <c r="B84" s="18"/>
      <c r="C84" s="19"/>
      <c r="D84" s="64">
        <f t="shared" ref="D84" si="7">MIN(C84:C95)</f>
        <v>0</v>
      </c>
      <c r="E84" s="57">
        <f t="shared" ref="E84" si="8">MAX(C84:C95)</f>
        <v>0</v>
      </c>
    </row>
    <row r="85" spans="1:5" ht="12.2" customHeight="1" x14ac:dyDescent="0.25">
      <c r="A85" s="62"/>
      <c r="B85" s="20"/>
      <c r="C85" s="21"/>
      <c r="D85" s="65"/>
      <c r="E85" s="58"/>
    </row>
    <row r="86" spans="1:5" ht="12.2" customHeight="1" x14ac:dyDescent="0.25">
      <c r="A86" s="62"/>
      <c r="B86" s="20"/>
      <c r="C86" s="21"/>
      <c r="D86" s="65"/>
      <c r="E86" s="58"/>
    </row>
    <row r="87" spans="1:5" ht="12.2" customHeight="1" x14ac:dyDescent="0.25">
      <c r="A87" s="62"/>
      <c r="B87" s="20"/>
      <c r="C87" s="21"/>
      <c r="D87" s="65"/>
      <c r="E87" s="58"/>
    </row>
    <row r="88" spans="1:5" ht="12.2" customHeight="1" x14ac:dyDescent="0.25">
      <c r="A88" s="62"/>
      <c r="B88" s="20"/>
      <c r="C88" s="21"/>
      <c r="D88" s="65"/>
      <c r="E88" s="58"/>
    </row>
    <row r="89" spans="1:5" ht="12.2" customHeight="1" x14ac:dyDescent="0.25">
      <c r="A89" s="62"/>
      <c r="B89" s="20"/>
      <c r="C89" s="21"/>
      <c r="D89" s="65"/>
      <c r="E89" s="58"/>
    </row>
    <row r="90" spans="1:5" ht="12.2" customHeight="1" x14ac:dyDescent="0.25">
      <c r="A90" s="62"/>
      <c r="B90" s="20"/>
      <c r="C90" s="21"/>
      <c r="D90" s="65"/>
      <c r="E90" s="58"/>
    </row>
    <row r="91" spans="1:5" ht="12.2" customHeight="1" x14ac:dyDescent="0.25">
      <c r="A91" s="62"/>
      <c r="B91" s="20"/>
      <c r="C91" s="21"/>
      <c r="D91" s="65"/>
      <c r="E91" s="58"/>
    </row>
    <row r="92" spans="1:5" ht="12.2" customHeight="1" x14ac:dyDescent="0.25">
      <c r="A92" s="62"/>
      <c r="B92" s="20"/>
      <c r="C92" s="21"/>
      <c r="D92" s="65"/>
      <c r="E92" s="58"/>
    </row>
    <row r="93" spans="1:5" ht="12.2" customHeight="1" x14ac:dyDescent="0.25">
      <c r="A93" s="62"/>
      <c r="B93" s="20"/>
      <c r="C93" s="21"/>
      <c r="D93" s="65"/>
      <c r="E93" s="58"/>
    </row>
    <row r="94" spans="1:5" ht="12.2" customHeight="1" x14ac:dyDescent="0.25">
      <c r="A94" s="62"/>
      <c r="B94" s="20"/>
      <c r="C94" s="21"/>
      <c r="D94" s="65"/>
      <c r="E94" s="58"/>
    </row>
    <row r="95" spans="1:5" ht="12.2" customHeight="1" thickBot="1" x14ac:dyDescent="0.3">
      <c r="A95" s="63"/>
      <c r="B95" s="22"/>
      <c r="C95" s="23"/>
      <c r="D95" s="66"/>
      <c r="E95" s="59"/>
    </row>
    <row r="96" spans="1:5" ht="12.2" customHeight="1" x14ac:dyDescent="0.25">
      <c r="A96" s="62" t="s">
        <v>4</v>
      </c>
      <c r="B96" s="24"/>
      <c r="C96" s="25"/>
      <c r="D96" s="65">
        <f t="shared" ref="D96" si="9">MIN(C96:C107)</f>
        <v>0</v>
      </c>
      <c r="E96" s="58">
        <f t="shared" ref="E96" si="10">MAX(C96:C107)</f>
        <v>0</v>
      </c>
    </row>
    <row r="97" spans="1:5" ht="12.2" customHeight="1" x14ac:dyDescent="0.25">
      <c r="A97" s="62"/>
      <c r="B97" s="20"/>
      <c r="C97" s="21"/>
      <c r="D97" s="65"/>
      <c r="E97" s="58"/>
    </row>
    <row r="98" spans="1:5" ht="12.2" customHeight="1" x14ac:dyDescent="0.25">
      <c r="A98" s="62"/>
      <c r="B98" s="20"/>
      <c r="C98" s="21"/>
      <c r="D98" s="65"/>
      <c r="E98" s="58"/>
    </row>
    <row r="99" spans="1:5" ht="12.2" customHeight="1" x14ac:dyDescent="0.25">
      <c r="A99" s="62"/>
      <c r="B99" s="20"/>
      <c r="C99" s="21"/>
      <c r="D99" s="65"/>
      <c r="E99" s="58"/>
    </row>
    <row r="100" spans="1:5" ht="12.2" customHeight="1" x14ac:dyDescent="0.25">
      <c r="A100" s="62"/>
      <c r="B100" s="20"/>
      <c r="C100" s="21"/>
      <c r="D100" s="65"/>
      <c r="E100" s="58"/>
    </row>
    <row r="101" spans="1:5" ht="12.2" customHeight="1" x14ac:dyDescent="0.25">
      <c r="A101" s="62"/>
      <c r="B101" s="20"/>
      <c r="C101" s="21"/>
      <c r="D101" s="65"/>
      <c r="E101" s="58"/>
    </row>
    <row r="102" spans="1:5" ht="12.2" customHeight="1" x14ac:dyDescent="0.25">
      <c r="A102" s="62"/>
      <c r="B102" s="20"/>
      <c r="C102" s="21"/>
      <c r="D102" s="65"/>
      <c r="E102" s="58"/>
    </row>
    <row r="103" spans="1:5" ht="12.2" customHeight="1" x14ac:dyDescent="0.25">
      <c r="A103" s="62"/>
      <c r="B103" s="20"/>
      <c r="C103" s="21"/>
      <c r="D103" s="65"/>
      <c r="E103" s="58"/>
    </row>
    <row r="104" spans="1:5" ht="12.2" customHeight="1" x14ac:dyDescent="0.25">
      <c r="A104" s="62"/>
      <c r="B104" s="20"/>
      <c r="C104" s="21"/>
      <c r="D104" s="65"/>
      <c r="E104" s="58"/>
    </row>
    <row r="105" spans="1:5" ht="12.2" customHeight="1" x14ac:dyDescent="0.25">
      <c r="A105" s="62"/>
      <c r="B105" s="20"/>
      <c r="C105" s="21"/>
      <c r="D105" s="65"/>
      <c r="E105" s="58"/>
    </row>
    <row r="106" spans="1:5" ht="12.2" customHeight="1" x14ac:dyDescent="0.25">
      <c r="A106" s="62"/>
      <c r="B106" s="20"/>
      <c r="C106" s="21"/>
      <c r="D106" s="65"/>
      <c r="E106" s="58"/>
    </row>
    <row r="107" spans="1:5" ht="12.2" customHeight="1" thickBot="1" x14ac:dyDescent="0.3">
      <c r="A107" s="62"/>
      <c r="B107" s="26"/>
      <c r="C107" s="27"/>
      <c r="D107" s="65"/>
      <c r="E107" s="58"/>
    </row>
    <row r="108" spans="1:5" ht="12.2" customHeight="1" x14ac:dyDescent="0.25">
      <c r="A108" s="61" t="s">
        <v>5</v>
      </c>
      <c r="B108" s="18"/>
      <c r="C108" s="19"/>
      <c r="D108" s="64">
        <f t="shared" ref="D108" si="11">MIN(C108:C119)</f>
        <v>0</v>
      </c>
      <c r="E108" s="57">
        <f t="shared" ref="E108" si="12">MAX(C108:C119)</f>
        <v>0</v>
      </c>
    </row>
    <row r="109" spans="1:5" ht="12.2" customHeight="1" x14ac:dyDescent="0.25">
      <c r="A109" s="62"/>
      <c r="B109" s="20"/>
      <c r="C109" s="21"/>
      <c r="D109" s="65"/>
      <c r="E109" s="58"/>
    </row>
    <row r="110" spans="1:5" ht="12.2" customHeight="1" x14ac:dyDescent="0.25">
      <c r="A110" s="62"/>
      <c r="B110" s="20"/>
      <c r="C110" s="21"/>
      <c r="D110" s="65"/>
      <c r="E110" s="58"/>
    </row>
    <row r="111" spans="1:5" ht="12.2" customHeight="1" x14ac:dyDescent="0.25">
      <c r="A111" s="62"/>
      <c r="B111" s="20"/>
      <c r="C111" s="21"/>
      <c r="D111" s="65"/>
      <c r="E111" s="58"/>
    </row>
    <row r="112" spans="1:5" ht="12.2" customHeight="1" x14ac:dyDescent="0.25">
      <c r="A112" s="62"/>
      <c r="B112" s="20"/>
      <c r="C112" s="21"/>
      <c r="D112" s="65"/>
      <c r="E112" s="58"/>
    </row>
    <row r="113" spans="1:5" ht="12.2" customHeight="1" x14ac:dyDescent="0.25">
      <c r="A113" s="62"/>
      <c r="B113" s="20"/>
      <c r="C113" s="21"/>
      <c r="D113" s="65"/>
      <c r="E113" s="58"/>
    </row>
    <row r="114" spans="1:5" ht="12.2" customHeight="1" x14ac:dyDescent="0.25">
      <c r="A114" s="62"/>
      <c r="B114" s="20"/>
      <c r="C114" s="21"/>
      <c r="D114" s="65"/>
      <c r="E114" s="58"/>
    </row>
    <row r="115" spans="1:5" ht="12.2" customHeight="1" x14ac:dyDescent="0.25">
      <c r="A115" s="62"/>
      <c r="B115" s="20"/>
      <c r="C115" s="21"/>
      <c r="D115" s="65"/>
      <c r="E115" s="58"/>
    </row>
    <row r="116" spans="1:5" ht="12.2" customHeight="1" x14ac:dyDescent="0.25">
      <c r="A116" s="62"/>
      <c r="B116" s="20"/>
      <c r="C116" s="21"/>
      <c r="D116" s="65"/>
      <c r="E116" s="58"/>
    </row>
    <row r="117" spans="1:5" ht="12.2" customHeight="1" x14ac:dyDescent="0.25">
      <c r="A117" s="62"/>
      <c r="B117" s="20"/>
      <c r="C117" s="21"/>
      <c r="D117" s="65"/>
      <c r="E117" s="58"/>
    </row>
    <row r="118" spans="1:5" ht="12.2" customHeight="1" x14ac:dyDescent="0.25">
      <c r="A118" s="62"/>
      <c r="B118" s="20"/>
      <c r="C118" s="21"/>
      <c r="D118" s="65"/>
      <c r="E118" s="58"/>
    </row>
    <row r="119" spans="1:5" ht="12.2" customHeight="1" thickBot="1" x14ac:dyDescent="0.3">
      <c r="A119" s="63"/>
      <c r="B119" s="22"/>
      <c r="C119" s="23"/>
      <c r="D119" s="66"/>
      <c r="E119" s="59"/>
    </row>
    <row r="120" spans="1:5" ht="12.2" customHeight="1" x14ac:dyDescent="0.25">
      <c r="A120" s="61" t="s">
        <v>6</v>
      </c>
      <c r="B120" s="18"/>
      <c r="C120" s="19"/>
      <c r="D120" s="64">
        <f t="shared" ref="D120" si="13">MIN(C120:C131)</f>
        <v>0</v>
      </c>
      <c r="E120" s="57">
        <f>MAX(C120:C131)</f>
        <v>0</v>
      </c>
    </row>
    <row r="121" spans="1:5" ht="12.2" customHeight="1" x14ac:dyDescent="0.25">
      <c r="A121" s="62"/>
      <c r="B121" s="20"/>
      <c r="C121" s="21"/>
      <c r="D121" s="65"/>
      <c r="E121" s="58"/>
    </row>
    <row r="122" spans="1:5" ht="12.2" customHeight="1" x14ac:dyDescent="0.25">
      <c r="A122" s="62"/>
      <c r="B122" s="20"/>
      <c r="C122" s="21"/>
      <c r="D122" s="65"/>
      <c r="E122" s="58"/>
    </row>
    <row r="123" spans="1:5" ht="12.2" customHeight="1" x14ac:dyDescent="0.25">
      <c r="A123" s="62"/>
      <c r="B123" s="20"/>
      <c r="C123" s="21"/>
      <c r="D123" s="65"/>
      <c r="E123" s="58"/>
    </row>
    <row r="124" spans="1:5" ht="12.2" customHeight="1" x14ac:dyDescent="0.25">
      <c r="A124" s="62"/>
      <c r="B124" s="20"/>
      <c r="C124" s="21"/>
      <c r="D124" s="65"/>
      <c r="E124" s="58"/>
    </row>
    <row r="125" spans="1:5" ht="12.2" customHeight="1" x14ac:dyDescent="0.25">
      <c r="A125" s="62"/>
      <c r="B125" s="20"/>
      <c r="C125" s="21"/>
      <c r="D125" s="65"/>
      <c r="E125" s="58"/>
    </row>
    <row r="126" spans="1:5" ht="12.2" customHeight="1" x14ac:dyDescent="0.25">
      <c r="A126" s="62"/>
      <c r="B126" s="20"/>
      <c r="C126" s="21"/>
      <c r="D126" s="65"/>
      <c r="E126" s="58"/>
    </row>
    <row r="127" spans="1:5" ht="12.2" customHeight="1" x14ac:dyDescent="0.25">
      <c r="A127" s="62"/>
      <c r="B127" s="20"/>
      <c r="C127" s="21"/>
      <c r="D127" s="65"/>
      <c r="E127" s="58"/>
    </row>
    <row r="128" spans="1:5" ht="12.2" customHeight="1" x14ac:dyDescent="0.25">
      <c r="A128" s="62"/>
      <c r="B128" s="20"/>
      <c r="C128" s="21"/>
      <c r="D128" s="65"/>
      <c r="E128" s="58"/>
    </row>
    <row r="129" spans="1:5" ht="12.2" customHeight="1" x14ac:dyDescent="0.25">
      <c r="A129" s="62"/>
      <c r="B129" s="20"/>
      <c r="C129" s="21"/>
      <c r="D129" s="65"/>
      <c r="E129" s="58"/>
    </row>
    <row r="130" spans="1:5" ht="12.2" customHeight="1" x14ac:dyDescent="0.25">
      <c r="A130" s="62"/>
      <c r="B130" s="20"/>
      <c r="C130" s="21"/>
      <c r="D130" s="65"/>
      <c r="E130" s="58"/>
    </row>
    <row r="131" spans="1:5" ht="12.2" customHeight="1" thickBot="1" x14ac:dyDescent="0.3">
      <c r="A131" s="63"/>
      <c r="B131" s="22"/>
      <c r="C131" s="23"/>
      <c r="D131" s="66"/>
      <c r="E131" s="59"/>
    </row>
    <row r="132" spans="1:5" ht="15.75" customHeight="1" thickBot="1" x14ac:dyDescent="0.3">
      <c r="A132" s="60" t="s">
        <v>7</v>
      </c>
      <c r="B132" s="60"/>
      <c r="C132" s="60"/>
      <c r="D132" s="7">
        <f>SUM(D72:D131)</f>
        <v>0</v>
      </c>
      <c r="E132" s="8">
        <f>SUM(E72:E131)</f>
        <v>0</v>
      </c>
    </row>
    <row r="133" spans="1:5" ht="15.75" customHeight="1" thickTop="1" thickBot="1" x14ac:dyDescent="0.3">
      <c r="A133" s="60" t="s">
        <v>8</v>
      </c>
      <c r="B133" s="60"/>
      <c r="C133" s="60"/>
      <c r="D133" s="6" t="str">
        <f>IF(AND(D132&gt;=9,E132&lt;=10,MIN(D72:D131)&gt;=1),"YES","NO")</f>
        <v>NO</v>
      </c>
      <c r="E133" s="9"/>
    </row>
    <row r="134" spans="1:5" ht="15.75" thickTop="1" x14ac:dyDescent="0.25"/>
  </sheetData>
  <sheetProtection password="D9A3" sheet="1" objects="1" scenarios="1"/>
  <mergeCells count="34">
    <mergeCell ref="A120:A131"/>
    <mergeCell ref="D120:D131"/>
    <mergeCell ref="E120:E131"/>
    <mergeCell ref="A132:C132"/>
    <mergeCell ref="A133:C133"/>
    <mergeCell ref="A96:A107"/>
    <mergeCell ref="D96:D107"/>
    <mergeCell ref="E96:E107"/>
    <mergeCell ref="A108:A119"/>
    <mergeCell ref="D108:D119"/>
    <mergeCell ref="E108:E119"/>
    <mergeCell ref="A72:A83"/>
    <mergeCell ref="D72:D83"/>
    <mergeCell ref="E72:E83"/>
    <mergeCell ref="A84:A95"/>
    <mergeCell ref="D84:D95"/>
    <mergeCell ref="E84:E95"/>
    <mergeCell ref="A2:A13"/>
    <mergeCell ref="D2:D13"/>
    <mergeCell ref="E2:E13"/>
    <mergeCell ref="A14:A25"/>
    <mergeCell ref="D14:D25"/>
    <mergeCell ref="E14:E25"/>
    <mergeCell ref="A26:A37"/>
    <mergeCell ref="D26:D37"/>
    <mergeCell ref="E26:E37"/>
    <mergeCell ref="A38:A49"/>
    <mergeCell ref="D38:D49"/>
    <mergeCell ref="E38:E49"/>
    <mergeCell ref="A50:A61"/>
    <mergeCell ref="D50:D61"/>
    <mergeCell ref="E50:E61"/>
    <mergeCell ref="A62:C62"/>
    <mergeCell ref="A63:C63"/>
  </mergeCells>
  <conditionalFormatting sqref="D63">
    <cfRule type="cellIs" dxfId="7" priority="4" operator="equal">
      <formula>"NO"</formula>
    </cfRule>
    <cfRule type="cellIs" dxfId="6" priority="2" operator="equal">
      <formula>"YES"</formula>
    </cfRule>
  </conditionalFormatting>
  <conditionalFormatting sqref="D133">
    <cfRule type="cellIs" dxfId="5" priority="3" operator="equal">
      <formula>"YES"</formula>
    </cfRule>
    <cfRule type="cellIs" dxfId="4" priority="1" operator="equal">
      <formula>"NO"</formula>
    </cfRule>
  </conditionalFormatting>
  <pageMargins left="0.7" right="0.7" top="0.75" bottom="0.75" header="0.3" footer="0.3"/>
  <pageSetup scale="75" orientation="portrait" r:id="rId1"/>
  <headerFooter differentFirst="1">
    <oddHeader>&amp;C&amp;"-,Bold"&amp;14 6-8 Calculating Weekly Meat/Meat Alternates - Multiple Entrée Choices</oddHeader>
    <firstHeader>&amp;C&amp;"-,Bold"&amp;14 6-8 Calculating Weekly Grains - Multiple Entrée Choices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showGridLines="0" showRuler="0" view="pageLayout" zoomScaleNormal="100" workbookViewId="0">
      <selection activeCell="B4" sqref="B4"/>
    </sheetView>
  </sheetViews>
  <sheetFormatPr defaultRowHeight="15" x14ac:dyDescent="0.25"/>
  <cols>
    <col min="1" max="1" width="17" style="1" customWidth="1"/>
    <col min="2" max="2" width="42.5703125" customWidth="1"/>
    <col min="3" max="3" width="13.140625" style="1" customWidth="1"/>
    <col min="4" max="5" width="20.7109375" customWidth="1"/>
  </cols>
  <sheetData>
    <row r="1" spans="1:5" ht="33.75" thickBot="1" x14ac:dyDescent="0.3">
      <c r="A1" s="45" t="s">
        <v>0</v>
      </c>
      <c r="B1" s="46" t="s">
        <v>1</v>
      </c>
      <c r="C1" s="47" t="s">
        <v>9</v>
      </c>
      <c r="D1" s="46" t="s">
        <v>13</v>
      </c>
      <c r="E1" s="46" t="s">
        <v>14</v>
      </c>
    </row>
    <row r="2" spans="1:5" ht="12.75" customHeight="1" x14ac:dyDescent="0.25">
      <c r="A2" s="51" t="s">
        <v>2</v>
      </c>
      <c r="B2" s="12"/>
      <c r="C2" s="13"/>
      <c r="D2" s="54">
        <f>MIN(C2:C13)</f>
        <v>0</v>
      </c>
      <c r="E2" s="57">
        <f>MAX(C2:C13)</f>
        <v>0</v>
      </c>
    </row>
    <row r="3" spans="1:5" ht="12.75" customHeight="1" x14ac:dyDescent="0.25">
      <c r="A3" s="52"/>
      <c r="B3" s="3"/>
      <c r="C3" s="4"/>
      <c r="D3" s="55"/>
      <c r="E3" s="58"/>
    </row>
    <row r="4" spans="1:5" ht="12.75" customHeight="1" x14ac:dyDescent="0.25">
      <c r="A4" s="52"/>
      <c r="B4" s="3"/>
      <c r="C4" s="4"/>
      <c r="D4" s="55"/>
      <c r="E4" s="58"/>
    </row>
    <row r="5" spans="1:5" ht="12.75" customHeight="1" x14ac:dyDescent="0.25">
      <c r="A5" s="52"/>
      <c r="B5" s="3"/>
      <c r="C5" s="4"/>
      <c r="D5" s="55"/>
      <c r="E5" s="58"/>
    </row>
    <row r="6" spans="1:5" ht="12.75" customHeight="1" x14ac:dyDescent="0.25">
      <c r="A6" s="52"/>
      <c r="B6" s="3"/>
      <c r="C6" s="4"/>
      <c r="D6" s="55"/>
      <c r="E6" s="58"/>
    </row>
    <row r="7" spans="1:5" ht="12.75" customHeight="1" x14ac:dyDescent="0.25">
      <c r="A7" s="52"/>
      <c r="B7" s="3"/>
      <c r="C7" s="4"/>
      <c r="D7" s="55"/>
      <c r="E7" s="58"/>
    </row>
    <row r="8" spans="1:5" ht="12.75" customHeight="1" x14ac:dyDescent="0.25">
      <c r="A8" s="52"/>
      <c r="B8" s="3"/>
      <c r="C8" s="4"/>
      <c r="D8" s="55"/>
      <c r="E8" s="58"/>
    </row>
    <row r="9" spans="1:5" ht="12.75" customHeight="1" x14ac:dyDescent="0.25">
      <c r="A9" s="52"/>
      <c r="B9" s="3"/>
      <c r="C9" s="4"/>
      <c r="D9" s="55"/>
      <c r="E9" s="58"/>
    </row>
    <row r="10" spans="1:5" ht="12.75" customHeight="1" x14ac:dyDescent="0.25">
      <c r="A10" s="52"/>
      <c r="B10" s="3"/>
      <c r="C10" s="4"/>
      <c r="D10" s="55"/>
      <c r="E10" s="58"/>
    </row>
    <row r="11" spans="1:5" ht="12.75" customHeight="1" x14ac:dyDescent="0.25">
      <c r="A11" s="52"/>
      <c r="B11" s="3"/>
      <c r="C11" s="4"/>
      <c r="D11" s="55"/>
      <c r="E11" s="58"/>
    </row>
    <row r="12" spans="1:5" ht="12.75" customHeight="1" x14ac:dyDescent="0.25">
      <c r="A12" s="52"/>
      <c r="B12" s="3"/>
      <c r="C12" s="4"/>
      <c r="D12" s="55"/>
      <c r="E12" s="58"/>
    </row>
    <row r="13" spans="1:5" ht="12.75" customHeight="1" thickBot="1" x14ac:dyDescent="0.3">
      <c r="A13" s="52"/>
      <c r="B13" s="16"/>
      <c r="C13" s="17"/>
      <c r="D13" s="55"/>
      <c r="E13" s="58"/>
    </row>
    <row r="14" spans="1:5" ht="12.75" customHeight="1" x14ac:dyDescent="0.25">
      <c r="A14" s="51" t="s">
        <v>3</v>
      </c>
      <c r="B14" s="12"/>
      <c r="C14" s="13"/>
      <c r="D14" s="54">
        <f t="shared" ref="D14" si="0">MIN(C14:C25)</f>
        <v>0</v>
      </c>
      <c r="E14" s="57">
        <f t="shared" ref="E14" si="1">MAX(C14:C25)</f>
        <v>0</v>
      </c>
    </row>
    <row r="15" spans="1:5" ht="12.75" customHeight="1" x14ac:dyDescent="0.25">
      <c r="A15" s="52"/>
      <c r="B15" s="3"/>
      <c r="C15" s="4"/>
      <c r="D15" s="55"/>
      <c r="E15" s="58"/>
    </row>
    <row r="16" spans="1:5" ht="12.75" customHeight="1" x14ac:dyDescent="0.25">
      <c r="A16" s="52"/>
      <c r="B16" s="3"/>
      <c r="C16" s="4"/>
      <c r="D16" s="55"/>
      <c r="E16" s="58"/>
    </row>
    <row r="17" spans="1:5" ht="12.75" customHeight="1" x14ac:dyDescent="0.25">
      <c r="A17" s="52"/>
      <c r="B17" s="3"/>
      <c r="C17" s="4"/>
      <c r="D17" s="55"/>
      <c r="E17" s="58"/>
    </row>
    <row r="18" spans="1:5" ht="12.75" customHeight="1" x14ac:dyDescent="0.25">
      <c r="A18" s="52"/>
      <c r="B18" s="3"/>
      <c r="C18" s="4"/>
      <c r="D18" s="55"/>
      <c r="E18" s="58"/>
    </row>
    <row r="19" spans="1:5" ht="12.75" customHeight="1" x14ac:dyDescent="0.25">
      <c r="A19" s="52"/>
      <c r="B19" s="3"/>
      <c r="C19" s="4"/>
      <c r="D19" s="55"/>
      <c r="E19" s="58"/>
    </row>
    <row r="20" spans="1:5" ht="12.75" customHeight="1" x14ac:dyDescent="0.25">
      <c r="A20" s="52"/>
      <c r="B20" s="3"/>
      <c r="C20" s="4"/>
      <c r="D20" s="55"/>
      <c r="E20" s="58"/>
    </row>
    <row r="21" spans="1:5" ht="12.75" customHeight="1" x14ac:dyDescent="0.25">
      <c r="A21" s="52"/>
      <c r="B21" s="3"/>
      <c r="C21" s="4"/>
      <c r="D21" s="55"/>
      <c r="E21" s="58"/>
    </row>
    <row r="22" spans="1:5" ht="12.75" customHeight="1" x14ac:dyDescent="0.25">
      <c r="A22" s="52"/>
      <c r="B22" s="3"/>
      <c r="C22" s="4"/>
      <c r="D22" s="55"/>
      <c r="E22" s="58"/>
    </row>
    <row r="23" spans="1:5" ht="12.75" customHeight="1" x14ac:dyDescent="0.25">
      <c r="A23" s="52"/>
      <c r="B23" s="3"/>
      <c r="C23" s="4"/>
      <c r="D23" s="55"/>
      <c r="E23" s="58"/>
    </row>
    <row r="24" spans="1:5" ht="12.75" customHeight="1" x14ac:dyDescent="0.25">
      <c r="A24" s="52"/>
      <c r="B24" s="3"/>
      <c r="C24" s="4"/>
      <c r="D24" s="55"/>
      <c r="E24" s="58"/>
    </row>
    <row r="25" spans="1:5" ht="12.75" customHeight="1" thickBot="1" x14ac:dyDescent="0.3">
      <c r="A25" s="53"/>
      <c r="B25" s="14"/>
      <c r="C25" s="15"/>
      <c r="D25" s="56"/>
      <c r="E25" s="59"/>
    </row>
    <row r="26" spans="1:5" ht="12.75" customHeight="1" x14ac:dyDescent="0.25">
      <c r="A26" s="52" t="s">
        <v>4</v>
      </c>
      <c r="B26" s="10"/>
      <c r="C26" s="11"/>
      <c r="D26" s="55">
        <f t="shared" ref="D26" si="2">MIN(C26:C37)</f>
        <v>0</v>
      </c>
      <c r="E26" s="58">
        <f t="shared" ref="E26" si="3">MAX(C26:C37)</f>
        <v>0</v>
      </c>
    </row>
    <row r="27" spans="1:5" ht="12.75" customHeight="1" x14ac:dyDescent="0.25">
      <c r="A27" s="52"/>
      <c r="B27" s="5"/>
      <c r="C27" s="4"/>
      <c r="D27" s="55"/>
      <c r="E27" s="58"/>
    </row>
    <row r="28" spans="1:5" ht="12.75" customHeight="1" x14ac:dyDescent="0.25">
      <c r="A28" s="52"/>
      <c r="B28" s="5"/>
      <c r="C28" s="4"/>
      <c r="D28" s="55"/>
      <c r="E28" s="58"/>
    </row>
    <row r="29" spans="1:5" ht="12.75" customHeight="1" x14ac:dyDescent="0.25">
      <c r="A29" s="52"/>
      <c r="B29" s="5"/>
      <c r="C29" s="4"/>
      <c r="D29" s="55"/>
      <c r="E29" s="58"/>
    </row>
    <row r="30" spans="1:5" ht="12.75" customHeight="1" x14ac:dyDescent="0.25">
      <c r="A30" s="52"/>
      <c r="B30" s="5"/>
      <c r="C30" s="4"/>
      <c r="D30" s="55"/>
      <c r="E30" s="58"/>
    </row>
    <row r="31" spans="1:5" ht="12.75" customHeight="1" x14ac:dyDescent="0.25">
      <c r="A31" s="52"/>
      <c r="B31" s="5"/>
      <c r="C31" s="4"/>
      <c r="D31" s="55"/>
      <c r="E31" s="58"/>
    </row>
    <row r="32" spans="1:5" ht="12.75" customHeight="1" x14ac:dyDescent="0.25">
      <c r="A32" s="52"/>
      <c r="B32" s="3"/>
      <c r="C32" s="4"/>
      <c r="D32" s="55"/>
      <c r="E32" s="58"/>
    </row>
    <row r="33" spans="1:5" ht="12.75" customHeight="1" x14ac:dyDescent="0.25">
      <c r="A33" s="52"/>
      <c r="B33" s="3"/>
      <c r="C33" s="4"/>
      <c r="D33" s="55"/>
      <c r="E33" s="58"/>
    </row>
    <row r="34" spans="1:5" ht="12.75" customHeight="1" x14ac:dyDescent="0.25">
      <c r="A34" s="52"/>
      <c r="B34" s="3"/>
      <c r="C34" s="4"/>
      <c r="D34" s="55"/>
      <c r="E34" s="58"/>
    </row>
    <row r="35" spans="1:5" ht="12.75" customHeight="1" x14ac:dyDescent="0.25">
      <c r="A35" s="52"/>
      <c r="B35" s="3"/>
      <c r="C35" s="4"/>
      <c r="D35" s="55"/>
      <c r="E35" s="58"/>
    </row>
    <row r="36" spans="1:5" ht="12.75" customHeight="1" x14ac:dyDescent="0.25">
      <c r="A36" s="52"/>
      <c r="B36" s="3"/>
      <c r="C36" s="4"/>
      <c r="D36" s="55"/>
      <c r="E36" s="58"/>
    </row>
    <row r="37" spans="1:5" ht="12.75" customHeight="1" thickBot="1" x14ac:dyDescent="0.3">
      <c r="A37" s="52"/>
      <c r="B37" s="16"/>
      <c r="C37" s="17"/>
      <c r="D37" s="55"/>
      <c r="E37" s="58"/>
    </row>
    <row r="38" spans="1:5" ht="12.75" customHeight="1" x14ac:dyDescent="0.25">
      <c r="A38" s="51" t="s">
        <v>5</v>
      </c>
      <c r="B38" s="12"/>
      <c r="C38" s="13"/>
      <c r="D38" s="54">
        <f t="shared" ref="D38" si="4">MIN(C38:C49)</f>
        <v>0</v>
      </c>
      <c r="E38" s="57">
        <f t="shared" ref="E38" si="5">MAX(C38:C49)</f>
        <v>0</v>
      </c>
    </row>
    <row r="39" spans="1:5" ht="12.75" customHeight="1" x14ac:dyDescent="0.25">
      <c r="A39" s="52"/>
      <c r="B39" s="3"/>
      <c r="C39" s="4"/>
      <c r="D39" s="55"/>
      <c r="E39" s="58"/>
    </row>
    <row r="40" spans="1:5" ht="12.75" customHeight="1" x14ac:dyDescent="0.25">
      <c r="A40" s="52"/>
      <c r="B40" s="3"/>
      <c r="C40" s="4"/>
      <c r="D40" s="55"/>
      <c r="E40" s="58"/>
    </row>
    <row r="41" spans="1:5" ht="12.75" customHeight="1" x14ac:dyDescent="0.25">
      <c r="A41" s="52"/>
      <c r="B41" s="3"/>
      <c r="C41" s="4"/>
      <c r="D41" s="55"/>
      <c r="E41" s="58"/>
    </row>
    <row r="42" spans="1:5" ht="12.75" customHeight="1" x14ac:dyDescent="0.25">
      <c r="A42" s="52"/>
      <c r="B42" s="3"/>
      <c r="C42" s="4"/>
      <c r="D42" s="55"/>
      <c r="E42" s="58"/>
    </row>
    <row r="43" spans="1:5" ht="12.75" customHeight="1" x14ac:dyDescent="0.25">
      <c r="A43" s="52"/>
      <c r="B43" s="3"/>
      <c r="C43" s="4"/>
      <c r="D43" s="55"/>
      <c r="E43" s="58"/>
    </row>
    <row r="44" spans="1:5" ht="12.75" customHeight="1" x14ac:dyDescent="0.25">
      <c r="A44" s="52"/>
      <c r="B44" s="3"/>
      <c r="C44" s="4"/>
      <c r="D44" s="55"/>
      <c r="E44" s="58"/>
    </row>
    <row r="45" spans="1:5" ht="12.75" customHeight="1" x14ac:dyDescent="0.25">
      <c r="A45" s="52"/>
      <c r="B45" s="3"/>
      <c r="C45" s="4"/>
      <c r="D45" s="55"/>
      <c r="E45" s="58"/>
    </row>
    <row r="46" spans="1:5" ht="12.75" customHeight="1" x14ac:dyDescent="0.25">
      <c r="A46" s="52"/>
      <c r="B46" s="3"/>
      <c r="C46" s="4"/>
      <c r="D46" s="55"/>
      <c r="E46" s="58"/>
    </row>
    <row r="47" spans="1:5" ht="12.75" customHeight="1" x14ac:dyDescent="0.25">
      <c r="A47" s="52"/>
      <c r="B47" s="3"/>
      <c r="C47" s="4"/>
      <c r="D47" s="55"/>
      <c r="E47" s="58"/>
    </row>
    <row r="48" spans="1:5" ht="12.75" customHeight="1" x14ac:dyDescent="0.25">
      <c r="A48" s="52"/>
      <c r="B48" s="3"/>
      <c r="C48" s="4"/>
      <c r="D48" s="55"/>
      <c r="E48" s="58"/>
    </row>
    <row r="49" spans="1:5" ht="12.75" customHeight="1" thickBot="1" x14ac:dyDescent="0.3">
      <c r="A49" s="53"/>
      <c r="B49" s="14"/>
      <c r="C49" s="15"/>
      <c r="D49" s="56"/>
      <c r="E49" s="59"/>
    </row>
    <row r="50" spans="1:5" ht="12.75" customHeight="1" x14ac:dyDescent="0.25">
      <c r="A50" s="51" t="s">
        <v>6</v>
      </c>
      <c r="B50" s="12"/>
      <c r="C50" s="13"/>
      <c r="D50" s="54">
        <f t="shared" ref="D50" si="6">MIN(C50:C61)</f>
        <v>0</v>
      </c>
      <c r="E50" s="57">
        <f>MAX(C50:C61)</f>
        <v>0</v>
      </c>
    </row>
    <row r="51" spans="1:5" ht="12.75" customHeight="1" x14ac:dyDescent="0.25">
      <c r="A51" s="52"/>
      <c r="B51" s="3"/>
      <c r="C51" s="4"/>
      <c r="D51" s="55"/>
      <c r="E51" s="58"/>
    </row>
    <row r="52" spans="1:5" ht="12.75" customHeight="1" x14ac:dyDescent="0.25">
      <c r="A52" s="52"/>
      <c r="B52" s="3"/>
      <c r="C52" s="4"/>
      <c r="D52" s="55"/>
      <c r="E52" s="58"/>
    </row>
    <row r="53" spans="1:5" ht="12.75" customHeight="1" x14ac:dyDescent="0.25">
      <c r="A53" s="52"/>
      <c r="B53" s="3"/>
      <c r="C53" s="4"/>
      <c r="D53" s="55"/>
      <c r="E53" s="58"/>
    </row>
    <row r="54" spans="1:5" ht="12.75" customHeight="1" x14ac:dyDescent="0.25">
      <c r="A54" s="52"/>
      <c r="B54" s="3"/>
      <c r="C54" s="4"/>
      <c r="D54" s="55"/>
      <c r="E54" s="58"/>
    </row>
    <row r="55" spans="1:5" ht="12.75" customHeight="1" x14ac:dyDescent="0.25">
      <c r="A55" s="52"/>
      <c r="B55" s="3"/>
      <c r="C55" s="4"/>
      <c r="D55" s="55"/>
      <c r="E55" s="58"/>
    </row>
    <row r="56" spans="1:5" ht="12.75" customHeight="1" x14ac:dyDescent="0.25">
      <c r="A56" s="52"/>
      <c r="B56" s="3"/>
      <c r="C56" s="4"/>
      <c r="D56" s="55"/>
      <c r="E56" s="58"/>
    </row>
    <row r="57" spans="1:5" ht="12.75" customHeight="1" x14ac:dyDescent="0.25">
      <c r="A57" s="52"/>
      <c r="B57" s="3"/>
      <c r="C57" s="4"/>
      <c r="D57" s="55"/>
      <c r="E57" s="58"/>
    </row>
    <row r="58" spans="1:5" ht="12.75" customHeight="1" x14ac:dyDescent="0.25">
      <c r="A58" s="52"/>
      <c r="B58" s="3"/>
      <c r="C58" s="4"/>
      <c r="D58" s="55"/>
      <c r="E58" s="58"/>
    </row>
    <row r="59" spans="1:5" ht="12.75" customHeight="1" x14ac:dyDescent="0.25">
      <c r="A59" s="52"/>
      <c r="B59" s="3"/>
      <c r="C59" s="4"/>
      <c r="D59" s="55"/>
      <c r="E59" s="58"/>
    </row>
    <row r="60" spans="1:5" ht="12.75" customHeight="1" x14ac:dyDescent="0.25">
      <c r="A60" s="52"/>
      <c r="B60" s="3"/>
      <c r="C60" s="4"/>
      <c r="D60" s="55"/>
      <c r="E60" s="58"/>
    </row>
    <row r="61" spans="1:5" ht="12.75" customHeight="1" thickBot="1" x14ac:dyDescent="0.3">
      <c r="A61" s="53"/>
      <c r="B61" s="14"/>
      <c r="C61" s="15"/>
      <c r="D61" s="56"/>
      <c r="E61" s="59"/>
    </row>
    <row r="62" spans="1:5" s="2" customFormat="1" ht="15" customHeight="1" thickBot="1" x14ac:dyDescent="0.3">
      <c r="A62" s="60" t="s">
        <v>7</v>
      </c>
      <c r="B62" s="60"/>
      <c r="C62" s="60"/>
      <c r="D62" s="7">
        <f>SUM(D2:D61)</f>
        <v>0</v>
      </c>
      <c r="E62" s="8">
        <f>SUM(E2:E61)</f>
        <v>0</v>
      </c>
    </row>
    <row r="63" spans="1:5" s="2" customFormat="1" ht="15" customHeight="1" thickTop="1" thickBot="1" x14ac:dyDescent="0.3">
      <c r="A63" s="60" t="s">
        <v>8</v>
      </c>
      <c r="B63" s="60"/>
      <c r="C63" s="60"/>
      <c r="D63" s="6" t="str">
        <f>IF(AND(D62&gt;=10,E62&lt;=12,MIN(D2:D61)&gt;=2),"YES","NO")</f>
        <v>NO</v>
      </c>
      <c r="E63" s="9"/>
    </row>
    <row r="64" spans="1:5" ht="15" customHeight="1" thickTop="1" x14ac:dyDescent="0.25"/>
    <row r="65" spans="1:5" ht="15" customHeight="1" x14ac:dyDescent="0.25"/>
    <row r="66" spans="1:5" ht="15.75" customHeight="1" x14ac:dyDescent="0.25"/>
    <row r="67" spans="1:5" ht="15" customHeight="1" x14ac:dyDescent="0.25"/>
    <row r="68" spans="1:5" ht="15" customHeight="1" x14ac:dyDescent="0.25"/>
    <row r="69" spans="1:5" ht="15" customHeight="1" x14ac:dyDescent="0.25"/>
    <row r="70" spans="1:5" ht="15" customHeight="1" thickBot="1" x14ac:dyDescent="0.3"/>
    <row r="71" spans="1:5" ht="33.75" customHeight="1" thickBot="1" x14ac:dyDescent="0.3">
      <c r="A71" s="48" t="s">
        <v>0</v>
      </c>
      <c r="B71" s="49" t="s">
        <v>1</v>
      </c>
      <c r="C71" s="50" t="s">
        <v>10</v>
      </c>
      <c r="D71" s="49" t="s">
        <v>11</v>
      </c>
      <c r="E71" s="49" t="s">
        <v>12</v>
      </c>
    </row>
    <row r="72" spans="1:5" ht="12.2" customHeight="1" x14ac:dyDescent="0.25">
      <c r="A72" s="70" t="s">
        <v>2</v>
      </c>
      <c r="B72" s="18"/>
      <c r="C72" s="28"/>
      <c r="D72" s="70">
        <f>MIN(C72:C83)</f>
        <v>0</v>
      </c>
      <c r="E72" s="70">
        <f>MAX(C72:C83)</f>
        <v>0</v>
      </c>
    </row>
    <row r="73" spans="1:5" ht="12.2" customHeight="1" x14ac:dyDescent="0.25">
      <c r="A73" s="71"/>
      <c r="B73" s="20"/>
      <c r="C73" s="29"/>
      <c r="D73" s="71"/>
      <c r="E73" s="71"/>
    </row>
    <row r="74" spans="1:5" ht="12.2" customHeight="1" x14ac:dyDescent="0.25">
      <c r="A74" s="71"/>
      <c r="B74" s="20"/>
      <c r="C74" s="29"/>
      <c r="D74" s="71"/>
      <c r="E74" s="71"/>
    </row>
    <row r="75" spans="1:5" ht="12.2" customHeight="1" x14ac:dyDescent="0.25">
      <c r="A75" s="71"/>
      <c r="B75" s="20"/>
      <c r="C75" s="29"/>
      <c r="D75" s="71"/>
      <c r="E75" s="71"/>
    </row>
    <row r="76" spans="1:5" ht="12.2" customHeight="1" x14ac:dyDescent="0.25">
      <c r="A76" s="71"/>
      <c r="B76" s="20"/>
      <c r="C76" s="29"/>
      <c r="D76" s="71"/>
      <c r="E76" s="71"/>
    </row>
    <row r="77" spans="1:5" ht="12.2" customHeight="1" x14ac:dyDescent="0.25">
      <c r="A77" s="71"/>
      <c r="B77" s="20"/>
      <c r="C77" s="29"/>
      <c r="D77" s="71"/>
      <c r="E77" s="71"/>
    </row>
    <row r="78" spans="1:5" ht="12.2" customHeight="1" x14ac:dyDescent="0.25">
      <c r="A78" s="71"/>
      <c r="B78" s="20"/>
      <c r="C78" s="29"/>
      <c r="D78" s="71"/>
      <c r="E78" s="71"/>
    </row>
    <row r="79" spans="1:5" ht="12.2" customHeight="1" x14ac:dyDescent="0.25">
      <c r="A79" s="71"/>
      <c r="B79" s="20"/>
      <c r="C79" s="29"/>
      <c r="D79" s="71"/>
      <c r="E79" s="71"/>
    </row>
    <row r="80" spans="1:5" ht="12.2" customHeight="1" x14ac:dyDescent="0.25">
      <c r="A80" s="71"/>
      <c r="B80" s="20"/>
      <c r="C80" s="29"/>
      <c r="D80" s="71"/>
      <c r="E80" s="71"/>
    </row>
    <row r="81" spans="1:5" ht="12.2" customHeight="1" x14ac:dyDescent="0.25">
      <c r="A81" s="71"/>
      <c r="B81" s="20"/>
      <c r="C81" s="29"/>
      <c r="D81" s="71"/>
      <c r="E81" s="71"/>
    </row>
    <row r="82" spans="1:5" ht="12.2" customHeight="1" x14ac:dyDescent="0.25">
      <c r="A82" s="71"/>
      <c r="B82" s="20"/>
      <c r="C82" s="29"/>
      <c r="D82" s="71"/>
      <c r="E82" s="71"/>
    </row>
    <row r="83" spans="1:5" ht="12.2" customHeight="1" thickBot="1" x14ac:dyDescent="0.3">
      <c r="A83" s="72"/>
      <c r="B83" s="22"/>
      <c r="C83" s="30"/>
      <c r="D83" s="72"/>
      <c r="E83" s="72"/>
    </row>
    <row r="84" spans="1:5" ht="12.2" customHeight="1" x14ac:dyDescent="0.25">
      <c r="A84" s="71" t="s">
        <v>3</v>
      </c>
      <c r="B84" s="24"/>
      <c r="C84" s="31"/>
      <c r="D84" s="71">
        <f t="shared" ref="D84" si="7">MIN(C84:C95)</f>
        <v>0</v>
      </c>
      <c r="E84" s="71">
        <f t="shared" ref="E84" si="8">MAX(C84:C95)</f>
        <v>0</v>
      </c>
    </row>
    <row r="85" spans="1:5" ht="12.2" customHeight="1" x14ac:dyDescent="0.25">
      <c r="A85" s="71"/>
      <c r="B85" s="20"/>
      <c r="C85" s="29"/>
      <c r="D85" s="71"/>
      <c r="E85" s="71"/>
    </row>
    <row r="86" spans="1:5" ht="12.2" customHeight="1" x14ac:dyDescent="0.25">
      <c r="A86" s="71"/>
      <c r="B86" s="20"/>
      <c r="C86" s="29"/>
      <c r="D86" s="71"/>
      <c r="E86" s="71"/>
    </row>
    <row r="87" spans="1:5" ht="12.2" customHeight="1" x14ac:dyDescent="0.25">
      <c r="A87" s="71"/>
      <c r="B87" s="20"/>
      <c r="C87" s="29"/>
      <c r="D87" s="71"/>
      <c r="E87" s="71"/>
    </row>
    <row r="88" spans="1:5" ht="12.2" customHeight="1" x14ac:dyDescent="0.25">
      <c r="A88" s="71"/>
      <c r="B88" s="20"/>
      <c r="C88" s="29"/>
      <c r="D88" s="71"/>
      <c r="E88" s="71"/>
    </row>
    <row r="89" spans="1:5" ht="12.2" customHeight="1" x14ac:dyDescent="0.25">
      <c r="A89" s="71"/>
      <c r="B89" s="20"/>
      <c r="C89" s="29"/>
      <c r="D89" s="71"/>
      <c r="E89" s="71"/>
    </row>
    <row r="90" spans="1:5" ht="12.2" customHeight="1" x14ac:dyDescent="0.25">
      <c r="A90" s="71"/>
      <c r="B90" s="20"/>
      <c r="C90" s="29"/>
      <c r="D90" s="71"/>
      <c r="E90" s="71"/>
    </row>
    <row r="91" spans="1:5" ht="12.2" customHeight="1" x14ac:dyDescent="0.25">
      <c r="A91" s="71"/>
      <c r="B91" s="20"/>
      <c r="C91" s="29"/>
      <c r="D91" s="71"/>
      <c r="E91" s="71"/>
    </row>
    <row r="92" spans="1:5" ht="12.2" customHeight="1" x14ac:dyDescent="0.25">
      <c r="A92" s="71"/>
      <c r="B92" s="20"/>
      <c r="C92" s="29"/>
      <c r="D92" s="71"/>
      <c r="E92" s="71"/>
    </row>
    <row r="93" spans="1:5" ht="12.2" customHeight="1" x14ac:dyDescent="0.25">
      <c r="A93" s="71"/>
      <c r="B93" s="20"/>
      <c r="C93" s="29"/>
      <c r="D93" s="71"/>
      <c r="E93" s="71"/>
    </row>
    <row r="94" spans="1:5" ht="12.2" customHeight="1" x14ac:dyDescent="0.25">
      <c r="A94" s="71"/>
      <c r="B94" s="20"/>
      <c r="C94" s="29"/>
      <c r="D94" s="71"/>
      <c r="E94" s="71"/>
    </row>
    <row r="95" spans="1:5" ht="12.2" customHeight="1" thickBot="1" x14ac:dyDescent="0.3">
      <c r="A95" s="71"/>
      <c r="B95" s="26"/>
      <c r="C95" s="32"/>
      <c r="D95" s="71"/>
      <c r="E95" s="71"/>
    </row>
    <row r="96" spans="1:5" ht="12.2" customHeight="1" x14ac:dyDescent="0.25">
      <c r="A96" s="70" t="s">
        <v>4</v>
      </c>
      <c r="B96" s="18"/>
      <c r="C96" s="28"/>
      <c r="D96" s="70">
        <f t="shared" ref="D96" si="9">MIN(C96:C107)</f>
        <v>0</v>
      </c>
      <c r="E96" s="70">
        <f t="shared" ref="E96" si="10">MAX(C96:C107)</f>
        <v>0</v>
      </c>
    </row>
    <row r="97" spans="1:5" ht="12.2" customHeight="1" x14ac:dyDescent="0.25">
      <c r="A97" s="71"/>
      <c r="B97" s="20"/>
      <c r="C97" s="29"/>
      <c r="D97" s="71"/>
      <c r="E97" s="71"/>
    </row>
    <row r="98" spans="1:5" ht="12.2" customHeight="1" x14ac:dyDescent="0.25">
      <c r="A98" s="71"/>
      <c r="B98" s="20"/>
      <c r="C98" s="29"/>
      <c r="D98" s="71"/>
      <c r="E98" s="71"/>
    </row>
    <row r="99" spans="1:5" ht="12.2" customHeight="1" x14ac:dyDescent="0.25">
      <c r="A99" s="71"/>
      <c r="B99" s="20"/>
      <c r="C99" s="29"/>
      <c r="D99" s="71"/>
      <c r="E99" s="71"/>
    </row>
    <row r="100" spans="1:5" ht="12.2" customHeight="1" x14ac:dyDescent="0.25">
      <c r="A100" s="71"/>
      <c r="B100" s="20"/>
      <c r="C100" s="29"/>
      <c r="D100" s="71"/>
      <c r="E100" s="71"/>
    </row>
    <row r="101" spans="1:5" ht="12.2" customHeight="1" x14ac:dyDescent="0.25">
      <c r="A101" s="71"/>
      <c r="B101" s="20"/>
      <c r="C101" s="29"/>
      <c r="D101" s="71"/>
      <c r="E101" s="71"/>
    </row>
    <row r="102" spans="1:5" ht="12.2" customHeight="1" x14ac:dyDescent="0.25">
      <c r="A102" s="71"/>
      <c r="B102" s="20"/>
      <c r="C102" s="29"/>
      <c r="D102" s="71"/>
      <c r="E102" s="71"/>
    </row>
    <row r="103" spans="1:5" ht="12.2" customHeight="1" x14ac:dyDescent="0.25">
      <c r="A103" s="71"/>
      <c r="B103" s="20"/>
      <c r="C103" s="29"/>
      <c r="D103" s="71"/>
      <c r="E103" s="71"/>
    </row>
    <row r="104" spans="1:5" ht="12.2" customHeight="1" x14ac:dyDescent="0.25">
      <c r="A104" s="71"/>
      <c r="B104" s="20"/>
      <c r="C104" s="29"/>
      <c r="D104" s="71"/>
      <c r="E104" s="71"/>
    </row>
    <row r="105" spans="1:5" ht="12.2" customHeight="1" x14ac:dyDescent="0.25">
      <c r="A105" s="71"/>
      <c r="B105" s="20"/>
      <c r="C105" s="29"/>
      <c r="D105" s="71"/>
      <c r="E105" s="71"/>
    </row>
    <row r="106" spans="1:5" ht="12.2" customHeight="1" x14ac:dyDescent="0.25">
      <c r="A106" s="71"/>
      <c r="B106" s="20"/>
      <c r="C106" s="29"/>
      <c r="D106" s="71"/>
      <c r="E106" s="71"/>
    </row>
    <row r="107" spans="1:5" ht="12.2" customHeight="1" thickBot="1" x14ac:dyDescent="0.3">
      <c r="A107" s="72"/>
      <c r="B107" s="22"/>
      <c r="C107" s="30"/>
      <c r="D107" s="72"/>
      <c r="E107" s="72"/>
    </row>
    <row r="108" spans="1:5" ht="12.2" customHeight="1" x14ac:dyDescent="0.25">
      <c r="A108" s="71" t="s">
        <v>5</v>
      </c>
      <c r="B108" s="24"/>
      <c r="C108" s="31"/>
      <c r="D108" s="71">
        <f t="shared" ref="D108" si="11">MIN(C108:C119)</f>
        <v>0</v>
      </c>
      <c r="E108" s="71">
        <f t="shared" ref="E108" si="12">MAX(C108:C119)</f>
        <v>0</v>
      </c>
    </row>
    <row r="109" spans="1:5" ht="12.2" customHeight="1" x14ac:dyDescent="0.25">
      <c r="A109" s="71"/>
      <c r="B109" s="20"/>
      <c r="C109" s="29"/>
      <c r="D109" s="71"/>
      <c r="E109" s="71"/>
    </row>
    <row r="110" spans="1:5" ht="12.2" customHeight="1" x14ac:dyDescent="0.25">
      <c r="A110" s="71"/>
      <c r="B110" s="20"/>
      <c r="C110" s="29"/>
      <c r="D110" s="71"/>
      <c r="E110" s="71"/>
    </row>
    <row r="111" spans="1:5" ht="12.2" customHeight="1" x14ac:dyDescent="0.25">
      <c r="A111" s="71"/>
      <c r="B111" s="20"/>
      <c r="C111" s="29"/>
      <c r="D111" s="71"/>
      <c r="E111" s="71"/>
    </row>
    <row r="112" spans="1:5" ht="12.2" customHeight="1" x14ac:dyDescent="0.25">
      <c r="A112" s="71"/>
      <c r="B112" s="20"/>
      <c r="C112" s="29"/>
      <c r="D112" s="71"/>
      <c r="E112" s="71"/>
    </row>
    <row r="113" spans="1:5" ht="12.2" customHeight="1" x14ac:dyDescent="0.25">
      <c r="A113" s="71"/>
      <c r="B113" s="20"/>
      <c r="C113" s="29"/>
      <c r="D113" s="71"/>
      <c r="E113" s="71"/>
    </row>
    <row r="114" spans="1:5" ht="12.2" customHeight="1" x14ac:dyDescent="0.25">
      <c r="A114" s="71"/>
      <c r="B114" s="20"/>
      <c r="C114" s="29"/>
      <c r="D114" s="71"/>
      <c r="E114" s="71"/>
    </row>
    <row r="115" spans="1:5" ht="12.2" customHeight="1" x14ac:dyDescent="0.25">
      <c r="A115" s="71"/>
      <c r="B115" s="20"/>
      <c r="C115" s="29"/>
      <c r="D115" s="71"/>
      <c r="E115" s="71"/>
    </row>
    <row r="116" spans="1:5" ht="12.2" customHeight="1" x14ac:dyDescent="0.25">
      <c r="A116" s="71"/>
      <c r="B116" s="20"/>
      <c r="C116" s="29"/>
      <c r="D116" s="71"/>
      <c r="E116" s="71"/>
    </row>
    <row r="117" spans="1:5" ht="12.2" customHeight="1" x14ac:dyDescent="0.25">
      <c r="A117" s="71"/>
      <c r="B117" s="20"/>
      <c r="C117" s="29"/>
      <c r="D117" s="71"/>
      <c r="E117" s="71"/>
    </row>
    <row r="118" spans="1:5" ht="12.2" customHeight="1" x14ac:dyDescent="0.25">
      <c r="A118" s="71"/>
      <c r="B118" s="20"/>
      <c r="C118" s="29"/>
      <c r="D118" s="71"/>
      <c r="E118" s="71"/>
    </row>
    <row r="119" spans="1:5" ht="12.2" customHeight="1" thickBot="1" x14ac:dyDescent="0.3">
      <c r="A119" s="71"/>
      <c r="B119" s="26"/>
      <c r="C119" s="32"/>
      <c r="D119" s="71"/>
      <c r="E119" s="71"/>
    </row>
    <row r="120" spans="1:5" ht="12.2" customHeight="1" x14ac:dyDescent="0.25">
      <c r="A120" s="70" t="s">
        <v>6</v>
      </c>
      <c r="B120" s="18"/>
      <c r="C120" s="28"/>
      <c r="D120" s="70">
        <f t="shared" ref="D120" si="13">MIN(C120:C131)</f>
        <v>0</v>
      </c>
      <c r="E120" s="70">
        <f>MAX(C120:C131)</f>
        <v>0</v>
      </c>
    </row>
    <row r="121" spans="1:5" ht="12.2" customHeight="1" x14ac:dyDescent="0.25">
      <c r="A121" s="71"/>
      <c r="B121" s="20"/>
      <c r="C121" s="29"/>
      <c r="D121" s="71"/>
      <c r="E121" s="71"/>
    </row>
    <row r="122" spans="1:5" ht="12.2" customHeight="1" x14ac:dyDescent="0.25">
      <c r="A122" s="71"/>
      <c r="B122" s="20"/>
      <c r="C122" s="29"/>
      <c r="D122" s="71"/>
      <c r="E122" s="71"/>
    </row>
    <row r="123" spans="1:5" ht="12.2" customHeight="1" x14ac:dyDescent="0.25">
      <c r="A123" s="71"/>
      <c r="B123" s="20"/>
      <c r="C123" s="29"/>
      <c r="D123" s="71"/>
      <c r="E123" s="71"/>
    </row>
    <row r="124" spans="1:5" ht="12.2" customHeight="1" x14ac:dyDescent="0.25">
      <c r="A124" s="71"/>
      <c r="B124" s="20"/>
      <c r="C124" s="29"/>
      <c r="D124" s="71"/>
      <c r="E124" s="71"/>
    </row>
    <row r="125" spans="1:5" ht="12.2" customHeight="1" x14ac:dyDescent="0.25">
      <c r="A125" s="71"/>
      <c r="B125" s="20"/>
      <c r="C125" s="29"/>
      <c r="D125" s="71"/>
      <c r="E125" s="71"/>
    </row>
    <row r="126" spans="1:5" ht="12.2" customHeight="1" x14ac:dyDescent="0.25">
      <c r="A126" s="71"/>
      <c r="B126" s="20"/>
      <c r="C126" s="29"/>
      <c r="D126" s="71"/>
      <c r="E126" s="71"/>
    </row>
    <row r="127" spans="1:5" ht="12.2" customHeight="1" x14ac:dyDescent="0.25">
      <c r="A127" s="71"/>
      <c r="B127" s="20"/>
      <c r="C127" s="29"/>
      <c r="D127" s="71"/>
      <c r="E127" s="71"/>
    </row>
    <row r="128" spans="1:5" ht="12.2" customHeight="1" x14ac:dyDescent="0.25">
      <c r="A128" s="71"/>
      <c r="B128" s="20"/>
      <c r="C128" s="29"/>
      <c r="D128" s="71"/>
      <c r="E128" s="71"/>
    </row>
    <row r="129" spans="1:5" ht="12.2" customHeight="1" x14ac:dyDescent="0.25">
      <c r="A129" s="71"/>
      <c r="B129" s="20"/>
      <c r="C129" s="29"/>
      <c r="D129" s="71"/>
      <c r="E129" s="71"/>
    </row>
    <row r="130" spans="1:5" ht="12.2" customHeight="1" x14ac:dyDescent="0.25">
      <c r="A130" s="71"/>
      <c r="B130" s="20"/>
      <c r="C130" s="29"/>
      <c r="D130" s="71"/>
      <c r="E130" s="71"/>
    </row>
    <row r="131" spans="1:5" ht="12.2" customHeight="1" thickBot="1" x14ac:dyDescent="0.3">
      <c r="A131" s="72"/>
      <c r="B131" s="22"/>
      <c r="C131" s="30"/>
      <c r="D131" s="72"/>
      <c r="E131" s="72"/>
    </row>
    <row r="132" spans="1:5" ht="15" customHeight="1" thickBot="1" x14ac:dyDescent="0.3">
      <c r="A132" s="73" t="s">
        <v>7</v>
      </c>
      <c r="B132" s="73"/>
      <c r="C132" s="73"/>
      <c r="D132" s="33">
        <f>SUM(D72:D131)</f>
        <v>0</v>
      </c>
      <c r="E132" s="34">
        <f>SUM(E72:E131)</f>
        <v>0</v>
      </c>
    </row>
    <row r="133" spans="1:5" ht="15" customHeight="1" thickTop="1" thickBot="1" x14ac:dyDescent="0.3">
      <c r="A133" s="73" t="s">
        <v>8</v>
      </c>
      <c r="B133" s="73"/>
      <c r="C133" s="73"/>
      <c r="D133" s="35" t="str">
        <f>IF(AND(D132&gt;=10,E132&lt;=12,MIN(D72:D131)&gt;=2),"YES","NO")</f>
        <v>NO</v>
      </c>
      <c r="E133" s="36"/>
    </row>
    <row r="134" spans="1:5" ht="15.75" thickTop="1" x14ac:dyDescent="0.25"/>
  </sheetData>
  <sheetProtection password="D9A3" sheet="1" objects="1" scenarios="1"/>
  <mergeCells count="34">
    <mergeCell ref="A120:A131"/>
    <mergeCell ref="D120:D131"/>
    <mergeCell ref="E120:E131"/>
    <mergeCell ref="A132:C132"/>
    <mergeCell ref="A133:C133"/>
    <mergeCell ref="A96:A107"/>
    <mergeCell ref="D96:D107"/>
    <mergeCell ref="E96:E107"/>
    <mergeCell ref="A108:A119"/>
    <mergeCell ref="D108:D119"/>
    <mergeCell ref="E108:E119"/>
    <mergeCell ref="A72:A83"/>
    <mergeCell ref="D72:D83"/>
    <mergeCell ref="E72:E83"/>
    <mergeCell ref="A84:A95"/>
    <mergeCell ref="D84:D95"/>
    <mergeCell ref="E84:E95"/>
    <mergeCell ref="A62:C62"/>
    <mergeCell ref="A63:C63"/>
    <mergeCell ref="A26:A37"/>
    <mergeCell ref="D26:D37"/>
    <mergeCell ref="E26:E37"/>
    <mergeCell ref="A38:A49"/>
    <mergeCell ref="D38:D49"/>
    <mergeCell ref="E38:E49"/>
    <mergeCell ref="A50:A61"/>
    <mergeCell ref="D50:D61"/>
    <mergeCell ref="E50:E61"/>
    <mergeCell ref="A2:A13"/>
    <mergeCell ref="D2:D13"/>
    <mergeCell ref="E2:E13"/>
    <mergeCell ref="A14:A25"/>
    <mergeCell ref="D14:D25"/>
    <mergeCell ref="E14:E25"/>
  </mergeCells>
  <conditionalFormatting sqref="D63">
    <cfRule type="cellIs" dxfId="3" priority="4" operator="equal">
      <formula>"NO"</formula>
    </cfRule>
    <cfRule type="cellIs" dxfId="2" priority="3" operator="equal">
      <formula>"YES"</formula>
    </cfRule>
  </conditionalFormatting>
  <conditionalFormatting sqref="D133">
    <cfRule type="cellIs" dxfId="1" priority="2" operator="equal">
      <formula>"NO"</formula>
    </cfRule>
    <cfRule type="cellIs" dxfId="0" priority="1" operator="equal">
      <formula>"YES"</formula>
    </cfRule>
  </conditionalFormatting>
  <pageMargins left="0.7" right="0.7" top="0.75" bottom="0.75" header="0.3" footer="0.3"/>
  <pageSetup scale="75" orientation="portrait" r:id="rId1"/>
  <headerFooter differentFirst="1">
    <oddHeader>&amp;C&amp;"-,Bold"&amp;14 9-12 Calculating Weekly Meat/Meat Alternates - Multiple Entrée Choices</oddHeader>
    <firstHeader>&amp;C&amp;"-,Bold"&amp;14 9-12 Calculating Weekly Grains - Multiple Entrée Choices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K-5</vt:lpstr>
      <vt:lpstr>6-8</vt:lpstr>
      <vt:lpstr>9-12</vt:lpstr>
      <vt:lpstr>'6-8'!Print_Area</vt:lpstr>
      <vt:lpstr>'9-12'!Print_Area</vt:lpstr>
      <vt:lpstr>'K-5'!Print_Area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M. Mathiasmeier</dc:creator>
  <cp:lastModifiedBy>prosebaugh</cp:lastModifiedBy>
  <cp:lastPrinted>2012-11-14T15:01:07Z</cp:lastPrinted>
  <dcterms:created xsi:type="dcterms:W3CDTF">2012-06-25T13:05:31Z</dcterms:created>
  <dcterms:modified xsi:type="dcterms:W3CDTF">2012-12-05T15:13:11Z</dcterms:modified>
</cp:coreProperties>
</file>